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реваАН\Downloads\"/>
    </mc:Choice>
  </mc:AlternateContent>
  <bookViews>
    <workbookView xWindow="0" yWindow="0" windowWidth="28800" windowHeight="12330"/>
  </bookViews>
  <sheets>
    <sheet name="БЛАНК доступа БГУ и Камин" sheetId="1" r:id="rId1"/>
    <sheet name="Профили и роли" sheetId="2" r:id="rId2"/>
    <sheet name="Инструкция по заполнению" sheetId="3" r:id="rId3"/>
    <sheet name="Список учреждений" sheetId="4" r:id="rId4"/>
  </sheets>
  <definedNames>
    <definedName name="_xlnm._FilterDatabase" localSheetId="3" hidden="1">'Список учреждений'!$A$1:$K$251</definedName>
  </definedNames>
  <calcPr calcId="162913" refMode="R1C1"/>
</workbook>
</file>

<file path=xl/calcChain.xml><?xml version="1.0" encoding="utf-8"?>
<calcChain xmlns="http://schemas.openxmlformats.org/spreadsheetml/2006/main">
  <c r="H9" i="1" l="1"/>
  <c r="G9" i="1"/>
  <c r="G8" i="1"/>
  <c r="D8" i="1"/>
  <c r="C8" i="1"/>
  <c r="C7" i="1"/>
  <c r="C6" i="1"/>
</calcChain>
</file>

<file path=xl/comments1.xml><?xml version="1.0" encoding="utf-8"?>
<comments xmlns="http://schemas.openxmlformats.org/spreadsheetml/2006/main">
  <authors>
    <author>tc={0076004D-00C1-4792-9444-002D0097004B}</author>
    <author>tc={004E00E6-001D-41E0-AEF9-00CC0075009B}</author>
  </authors>
  <commentList>
    <comment ref="C5" authorId="0" shapeId="0">
      <text>
        <r>
          <rPr>
            <b/>
            <sz val="9"/>
            <rFont val="Tahoma"/>
            <family val="2"/>
            <charset val="204"/>
          </rPr>
          <t>Карева Анастасия:</t>
        </r>
        <r>
          <rPr>
            <sz val="9"/>
            <rFont val="Tahoma"/>
            <family val="2"/>
            <charset val="204"/>
          </rPr>
          <t xml:space="preserve">
Укажите ИНН учреждения (прочая информация в разделе "Сведения об учреждении" заполнится автоматически)
</t>
        </r>
      </text>
    </comment>
    <comment ref="F16" authorId="1" shapeId="0">
      <text>
        <r>
          <rPr>
            <b/>
            <sz val="9"/>
            <rFont val="Tahoma"/>
            <family val="2"/>
            <charset val="204"/>
          </rPr>
          <t>Карева Анастасия:</t>
        </r>
        <r>
          <rPr>
            <sz val="9"/>
            <rFont val="Tahoma"/>
            <family val="2"/>
            <charset val="204"/>
          </rPr>
          <t xml:space="preserve">
В ячейке выберите необходимый параметр из выпадающего списка
</t>
        </r>
      </text>
    </comment>
  </commentList>
</comments>
</file>

<file path=xl/sharedStrings.xml><?xml version="1.0" encoding="utf-8"?>
<sst xmlns="http://schemas.openxmlformats.org/spreadsheetml/2006/main" count="1324" uniqueCount="569">
  <si>
    <t>БЛАНК доступа (закрытия доступа) для сотрудников учреждений в 1С:БГУ и 1С:Камин</t>
  </si>
  <si>
    <t>Сведения об учреждении</t>
  </si>
  <si>
    <t>ИНН</t>
  </si>
  <si>
    <t>Краткое наименование учреждения</t>
  </si>
  <si>
    <t>ГРБС</t>
  </si>
  <si>
    <t>Ответственное (контактное) лицо</t>
  </si>
  <si>
    <t>ФИО (полностью)</t>
  </si>
  <si>
    <t>Телефон</t>
  </si>
  <si>
    <t>№ п/п</t>
  </si>
  <si>
    <t>Фамилия, Имя, Отчество (полностью)</t>
  </si>
  <si>
    <t>Email (индивидуальная почта)</t>
  </si>
  <si>
    <t>Должность</t>
  </si>
  <si>
    <r>
      <t xml:space="preserve">Доступ к области
</t>
    </r>
    <r>
      <rPr>
        <b/>
        <sz val="11"/>
        <color indexed="2"/>
        <rFont val="Calibri"/>
        <family val="2"/>
        <charset val="204"/>
        <scheme val="minor"/>
      </rPr>
      <t>(БГУ или КАМИН - указываются в отдельных строках)</t>
    </r>
    <r>
      <rPr>
        <b/>
        <sz val="11"/>
        <color indexed="64"/>
        <rFont val="Calibri"/>
        <family val="2"/>
        <charset val="204"/>
        <scheme val="minor"/>
      </rPr>
      <t xml:space="preserve"> </t>
    </r>
  </si>
  <si>
    <t>Профиль группы доступа в Системе 
(см. закладку "Профили и роли")</t>
  </si>
  <si>
    <t>Профили доступа, предоставляемые сотрудникам учреждений</t>
  </si>
  <si>
    <t>1С:БГУ КОРП</t>
  </si>
  <si>
    <t>Описание профиля</t>
  </si>
  <si>
    <t>1С:Камин</t>
  </si>
  <si>
    <t>Кадровик</t>
  </si>
  <si>
    <t>Формирование кадровых документов</t>
  </si>
  <si>
    <t>Табельщик</t>
  </si>
  <si>
    <t>Формирование табеля учета рабочего времении</t>
  </si>
  <si>
    <t>Только просмотр</t>
  </si>
  <si>
    <t>Просмотр и формирование отчетов</t>
  </si>
  <si>
    <t>Использование рассылки расчетных листов</t>
  </si>
  <si>
    <t>Инструкция по заполнению БЛАНКА</t>
  </si>
  <si>
    <t>Бланк применяется для предоставления доступа и закрытия доступа сотрудникам учреждения  в ПК 1С:БГУ КОРП и 1С:Камин</t>
  </si>
  <si>
    <t>Заполните данные добавляемого Пользователя:</t>
  </si>
  <si>
    <t>Графа 2</t>
  </si>
  <si>
    <t>Фамилия, Имя и Отчество Пользователя</t>
  </si>
  <si>
    <t>Графа 3</t>
  </si>
  <si>
    <t>индивидуальная почта Пользователя. Не допускается указание одинаковых адресов электронной почты для разных Пользователей</t>
  </si>
  <si>
    <t>Графа 4</t>
  </si>
  <si>
    <t>контактный телефон Пользователя</t>
  </si>
  <si>
    <t>Графа 5</t>
  </si>
  <si>
    <t>должность Пользователя</t>
  </si>
  <si>
    <t>Графа 6</t>
  </si>
  <si>
    <t>область данных БГУ либо КАМИН. Если одному Пользователю необходимо предоставить доступ и в БГУ и в КАМИН, заполните данные по Пользователю отдельными строками</t>
  </si>
  <si>
    <t>Графа 7</t>
  </si>
  <si>
    <t>укажите профили групп доступа в системе согласно вкладке «Профили и роли» и в соответствии с осуществляемыми функциями Пользователя.</t>
  </si>
  <si>
    <t>Абонент</t>
  </si>
  <si>
    <t>ОД БГУ</t>
  </si>
  <si>
    <t>ОД Камин</t>
  </si>
  <si>
    <t>Учреждение (ОД)</t>
  </si>
  <si>
    <t>КПП</t>
  </si>
  <si>
    <t>Соркращенное наиманование</t>
  </si>
  <si>
    <t>Камин-доп.блок</t>
  </si>
  <si>
    <t>Камин-Подр</t>
  </si>
  <si>
    <t>Код</t>
  </si>
  <si>
    <t xml:space="preserve">Краткое наименование </t>
  </si>
  <si>
    <t>Доп.права</t>
  </si>
  <si>
    <t>Ограничения по Подразделениям</t>
  </si>
  <si>
    <t>РЦУиО</t>
  </si>
  <si>
    <t>КУ УР "РЦУИО"</t>
  </si>
  <si>
    <t>МИНФИН УДМУРТИИ, МФ УР</t>
  </si>
  <si>
    <t>ПОД</t>
  </si>
  <si>
    <t>-</t>
  </si>
  <si>
    <t>Родничок</t>
  </si>
  <si>
    <t>БУЗ УР "ВОТКИНСКИЙ РСД "РОДНИЧОК" МЗ УР"</t>
  </si>
  <si>
    <t>МИНЗДРАВ УДМУРТИИ</t>
  </si>
  <si>
    <t>Медицина + ПОД</t>
  </si>
  <si>
    <t>РПАБ</t>
  </si>
  <si>
    <t>БУЗ УР "РПАБ МЗ УР"</t>
  </si>
  <si>
    <t>РМИАЦ</t>
  </si>
  <si>
    <t>БУЗ УР "РМИАЦ МЗ УР"</t>
  </si>
  <si>
    <t>Малышок</t>
  </si>
  <si>
    <t>БУЗ УР "СД "МАЛЫШОК" МЗ УР"</t>
  </si>
  <si>
    <t>Изумрудный</t>
  </si>
  <si>
    <t>БУЗ УР "СД"ИЗУМРУДНЫЙ" МЗ УР"</t>
  </si>
  <si>
    <t>РГВВ</t>
  </si>
  <si>
    <t>БУЗ УР "РГВВ МЗ УР"</t>
  </si>
  <si>
    <t>РКТБ</t>
  </si>
  <si>
    <t>БУЗ УР "РКТБ МЗ УР"</t>
  </si>
  <si>
    <t>Ограничения по Подразделениям?</t>
  </si>
  <si>
    <t xml:space="preserve">Центр Здоровья </t>
  </si>
  <si>
    <t>БУЗ УР "РЦОЗ МП МЗ УР"</t>
  </si>
  <si>
    <t>ГКБ №1</t>
  </si>
  <si>
    <t>БУЗ УР "ГКБ № 1 МЗ УР"</t>
  </si>
  <si>
    <t>ГП №7</t>
  </si>
  <si>
    <t>БУЗ УР "ГП № 7 МЗ УР"</t>
  </si>
  <si>
    <t>ДГП №1</t>
  </si>
  <si>
    <t>БУЗ УР "ДГП № 1 МЗ УР"</t>
  </si>
  <si>
    <t>ДКСП</t>
  </si>
  <si>
    <t>БУЗ УР "ДКСП МЗ УР"</t>
  </si>
  <si>
    <t>ДГКП №8</t>
  </si>
  <si>
    <t>БУЗ УР "ДГКП № 8 МЗ УР"</t>
  </si>
  <si>
    <t>ДГП №9</t>
  </si>
  <si>
    <t>БУЗ УР "ДГП № 9 МЗ УР"</t>
  </si>
  <si>
    <t>ДГКП №2</t>
  </si>
  <si>
    <t>БУЗ УР "ДГКП № 2 МЗ УР"</t>
  </si>
  <si>
    <t>РСД "Ласточка"</t>
  </si>
  <si>
    <t>БУЗ УР "РСД "ЛАСТОЧКА" МЗ УР"</t>
  </si>
  <si>
    <t>Сарапульский РСД "Рябинушка"</t>
  </si>
  <si>
    <t>БУЗ УР "САРАПУЛЬСКИЙ РСД "РЯБИНУШКА" МЗ УР"</t>
  </si>
  <si>
    <t>СД "Селычка"</t>
  </si>
  <si>
    <t>БУЗ УР "РСД "СЕЛЫЧКА" МЗ УР"</t>
  </si>
  <si>
    <t>Орловский РСД "Березка"</t>
  </si>
  <si>
    <t>АУЗ УР "ОРЛОВСКИЙ РСД "БЕРЁЗКА" МЗ УР"</t>
  </si>
  <si>
    <t>ГКБ № 9</t>
  </si>
  <si>
    <t>БУЗ УР "ГКБ № 9 МЗ УР"</t>
  </si>
  <si>
    <t>РВФД МЗ УР</t>
  </si>
  <si>
    <t>БУЗ УР "РВФД МЗ УР"</t>
  </si>
  <si>
    <t>Селтинская РБ</t>
  </si>
  <si>
    <t>БУЗ УР "СЕЛТИНСКАЯ РБ МЗ УР"</t>
  </si>
  <si>
    <t>Ярская РБ</t>
  </si>
  <si>
    <t>БУЗ УР "ЯРСКАЯ РБ МЗ УР"</t>
  </si>
  <si>
    <t>Кизнерская РБ</t>
  </si>
  <si>
    <t>БУЗ УР "КИЗНЕРСКАЯ РБ МЗ УР"</t>
  </si>
  <si>
    <t>Граховская РБ</t>
  </si>
  <si>
    <t>БУЗ УР "ГРАХОВСКАЯ РБ МЗ УР"</t>
  </si>
  <si>
    <t>РБМР МЗ УР</t>
  </si>
  <si>
    <t>БУЗ УР "РБМР МЗ УР"</t>
  </si>
  <si>
    <t>Алнашская РБ</t>
  </si>
  <si>
    <t>БУЗ УР "АЛНАШСКАЯ РБ МЗ УР"</t>
  </si>
  <si>
    <t>Воткинская РБ</t>
  </si>
  <si>
    <t>БУЗ УР "ВОТКИНСКАЯ РБ МЗ УР"</t>
  </si>
  <si>
    <t>Можгинская РБ</t>
  </si>
  <si>
    <t>БУЗ УР "МОЖГИНСКАЯ РБ МЗ УР"</t>
  </si>
  <si>
    <t>Воткинская ГСП</t>
  </si>
  <si>
    <t>БУЗ УР "ВОТКИНСКАЯ ГСП МЗ УР"</t>
  </si>
  <si>
    <t>Шарканская РБ</t>
  </si>
  <si>
    <t>БУЗ УР "ШАРКАНСКАЯ РБ МЗ УР"</t>
  </si>
  <si>
    <t>Малопургинская РБ</t>
  </si>
  <si>
    <t>БУЗ УР "МАЛОПУРГИНСКАЯ РБ МЗ УР"</t>
  </si>
  <si>
    <t>Каракулинская РБ</t>
  </si>
  <si>
    <t>БУЗ УР "КАРАКУЛИНСКАЯ РБ МЗ УР"</t>
  </si>
  <si>
    <t>Сарапульская РБ</t>
  </si>
  <si>
    <t>БУЗ УР "САРАПУЛЬСКАЯ РБ МЗ УР"</t>
  </si>
  <si>
    <t>Камбарская РБ</t>
  </si>
  <si>
    <t>БУЗ УР "КАМБАРСКАЯ РБ МЗ УР"</t>
  </si>
  <si>
    <t>Киясовская РБ</t>
  </si>
  <si>
    <t>БУЗ УР "КИЯСОВСКАЯ РБ МЗ УР"</t>
  </si>
  <si>
    <t>Сарапульская ГБ</t>
  </si>
  <si>
    <t>БУЗ УР "САРАПУЛЬСКАЯ ГБ МЗ УР"</t>
  </si>
  <si>
    <t>РКЦ ПСИХИЧЕСКОГО ЗДОРОВЬЯ</t>
  </si>
  <si>
    <t>БУЗ УР "РЕСПУБЛИКАНСКИЙ КЛИНИЧЕСКИЙ ЦЕНТР ПСИХИЧЕСКОГО ЗДОРОВЬЯ МЗ УР"</t>
  </si>
  <si>
    <t>Респ.муз.колледж</t>
  </si>
  <si>
    <t>КПОУ УР "РМК"</t>
  </si>
  <si>
    <t>МИНКУЛЬТУРЫ УР</t>
  </si>
  <si>
    <t>Тарификация + ПОД</t>
  </si>
  <si>
    <t>Национальная библиотека</t>
  </si>
  <si>
    <t>АУК УР "НАЦИОНАЛЬНАЯ БИБЛИОТЕКА УР"</t>
  </si>
  <si>
    <t>Музей Кузебая Герда</t>
  </si>
  <si>
    <t>БУК УР "НАЦИОНАЛЬНЫЙ МУЗЕЙ УР"</t>
  </si>
  <si>
    <t>Выс.комплекс Калашникова</t>
  </si>
  <si>
    <t>БУКИДО УР "МУЗЕЙНО-ВЫСТАВОЧНЫЙ КОМПЛЕКС ИМЕНИ М.Т. КАЛАШНИКОВА"</t>
  </si>
  <si>
    <t>РДШИ</t>
  </si>
  <si>
    <t>КУДО УР "РДШИ"</t>
  </si>
  <si>
    <t>Библиотека ДиЮ</t>
  </si>
  <si>
    <t>КУК УР РБДЮ</t>
  </si>
  <si>
    <t>Театр Кукол</t>
  </si>
  <si>
    <t>АУК УР "ГОСУДАРСТВЕННЫЙ ТЕАТР КУКОЛ УР"</t>
  </si>
  <si>
    <t>УРКК</t>
  </si>
  <si>
    <t>КПОУ УР "УДМУРТСКИЙ РЕСПУБЛИКАНСКИЙ КОЛЛЕДЖ КУЛЬТУРЫ", КПОУ УР "УРКК"</t>
  </si>
  <si>
    <t>Лудорвай</t>
  </si>
  <si>
    <t>БУК УР АЭМЗ "ЛУДОРВАЙ"</t>
  </si>
  <si>
    <t>Центр КО УК</t>
  </si>
  <si>
    <t>АУ УР "ЦКО УК УР"</t>
  </si>
  <si>
    <t>Государственный цирк</t>
  </si>
  <si>
    <t>АУК УР "ГОСУДАРСТВЕННЫЙ ЦИРК УДМУРТИИ"</t>
  </si>
  <si>
    <t>Филармония</t>
  </si>
  <si>
    <t>АУК "УГФ"</t>
  </si>
  <si>
    <t>Иднакар</t>
  </si>
  <si>
    <t>БУК "ИКМЗ" УР "ИДНАКАР" ИМ. М.Г. ИВАНОВОЙ</t>
  </si>
  <si>
    <t>Музей-усадьба П.И.Чайковского</t>
  </si>
  <si>
    <t>БУК УР "ГМАК "МУЗЕЙ-УСАДЬБА П.И. ЧАЙКОВСКОГО"</t>
  </si>
  <si>
    <t>Музей изобразительных искусств</t>
  </si>
  <si>
    <t>БУК УР "УРМИИ"</t>
  </si>
  <si>
    <t>Театр оперы и балета</t>
  </si>
  <si>
    <t>АУК УР "ГТОИБ УР ИМ.П.И. ЧАЙКОВСКОГО"</t>
  </si>
  <si>
    <t>Дом народного творчества</t>
  </si>
  <si>
    <t>АУК УР "РДНТ"</t>
  </si>
  <si>
    <t>Гос.национальный театр</t>
  </si>
  <si>
    <t>АУК УР "ГОСУДАРСТВЕННЫЙ НАЦИОНАЛЬНЫЙ ТЕАТР УР"</t>
  </si>
  <si>
    <t>Айкай</t>
  </si>
  <si>
    <t>АУК УР ТЕАТР "АЙКАЙ"</t>
  </si>
  <si>
    <t>Русский драм.театр</t>
  </si>
  <si>
    <t>АУК УР "ГРДТ УДМУРТИИ"</t>
  </si>
  <si>
    <t>Нац. центр декоративно-прикладного искусства и ремесел</t>
  </si>
  <si>
    <t>АУК УР НЦДПИИР</t>
  </si>
  <si>
    <t>СШ по шахматам</t>
  </si>
  <si>
    <t>БУ ДО УР "СШ ПО ШАХМАТАМ ИМЕНИ С.Ф. ОЩЕПКОВА"</t>
  </si>
  <si>
    <t>МИНСПОРТ УР</t>
  </si>
  <si>
    <t>Ледовый дворец "Ижсталь"</t>
  </si>
  <si>
    <t>АУ УР  "ЛЕДОВЫЙ ДВОРЕЦ "ИЖСТАЛЬ"</t>
  </si>
  <si>
    <t>ФК "Зенит-Ижевск"</t>
  </si>
  <si>
    <t>АУ ДО УР "СШОР ПО ФУТБОЛУ "ЗЕНИТ-ИЖЕВСК"</t>
  </si>
  <si>
    <t>Спортивная школа олимпийского резерва</t>
  </si>
  <si>
    <t>АУ ДО УР "КСШОР ИМ.В.В.ЛУКИНА"</t>
  </si>
  <si>
    <t>БУ УР "Центр профилактики"</t>
  </si>
  <si>
    <t>БУ УР "ЦЕНТР ПРОФИЛАКТИКИ"</t>
  </si>
  <si>
    <t>АМП УР</t>
  </si>
  <si>
    <t>ССШОР по плаванию</t>
  </si>
  <si>
    <t>БУ ДО УР СШОР ПО ПЛАВАНИЮ</t>
  </si>
  <si>
    <t>СОЛК им.Кулаковой</t>
  </si>
  <si>
    <t>АУ УР " СОЛК ИМ. Г.А. КУЛАКОВОЙ"</t>
  </si>
  <si>
    <t>ЦСП</t>
  </si>
  <si>
    <t>АУ УР "ЦСП"</t>
  </si>
  <si>
    <t>ССШОР по велосипедному спорту</t>
  </si>
  <si>
    <t>БУ ДО УР СШОР ПО ВЕЛОСПОРТУ</t>
  </si>
  <si>
    <t>Спортивный комплекс"Чекерил"</t>
  </si>
  <si>
    <t>АУ УР СК "ЧЕКЕРИЛ"</t>
  </si>
  <si>
    <t>Молодежный центр УР</t>
  </si>
  <si>
    <t>АУ УР "МОЛОДЕЖНЫЙ ЦЕНТР"</t>
  </si>
  <si>
    <t>ССШОР по хоккею</t>
  </si>
  <si>
    <t>БУ ДО УР СШ ПО ХОККЕЮ</t>
  </si>
  <si>
    <t>РССК им.Демидова А.М (объединенная)</t>
  </si>
  <si>
    <t>АУ ДО УР "СШОР ПО БИАТЛОНУ ИМ. А.М. ДЕМИДОВА"</t>
  </si>
  <si>
    <t>Каракулинская школа с ОВЗ</t>
  </si>
  <si>
    <t>ГКОУ УР "КАРАКУЛИНСКАЯ ШКОЛА ДЛЯ ОБУЧАЮЩИХСЯ С ОВЗ"</t>
  </si>
  <si>
    <t>МОИН УР</t>
  </si>
  <si>
    <t>Республиканский ЦДиК</t>
  </si>
  <si>
    <t>ГКОУ "РЕСПУБЛИКАНСКИЙ ЦЕНТР ДИАГНОСТИКИ И КОНСУЛЬТИРОВАНИЯ"</t>
  </si>
  <si>
    <t>Центр оценки качества образования</t>
  </si>
  <si>
    <t>АУ УР "РЦОКО"</t>
  </si>
  <si>
    <t>ЦФЭИМО</t>
  </si>
  <si>
    <t>ГКУ УР "ЦФЭИМО"</t>
  </si>
  <si>
    <t>Респ.центр образования молодежи</t>
  </si>
  <si>
    <t>КОУ УР "РЦОМ"</t>
  </si>
  <si>
    <t>Столичный лицей</t>
  </si>
  <si>
    <t>БОУ УР "СТОЛИЧНЫЙ ЛИЦЕЙ"</t>
  </si>
  <si>
    <t>Зуринская школа - интернат</t>
  </si>
  <si>
    <t>ГКОУ УР "ЗУРИНСКАЯ ШКОЛА-ИНТЕРНАТ"</t>
  </si>
  <si>
    <t>КШ №7 г. Можги</t>
  </si>
  <si>
    <t>ГКОУ УР "КШ № 7 Г. МОЖГИ"</t>
  </si>
  <si>
    <t>Школа №47</t>
  </si>
  <si>
    <t>ГКОУ УР "ШКОЛА № 47"</t>
  </si>
  <si>
    <t>Школа №75</t>
  </si>
  <si>
    <t>ГКОУ УР "ШКОЛА № 75"</t>
  </si>
  <si>
    <t>Балезинская школа-интернат</t>
  </si>
  <si>
    <t>ГКОУ УР "БАЛЕЗИНСКАЯ ШКОЛА-ИНТЕРНАТ"</t>
  </si>
  <si>
    <t>Озоно-Чепецская школа-интернат</t>
  </si>
  <si>
    <t>ГКОУ УР "ОЗОНО-ЧЕПЕЦКАЯ ШКОЛА-ИНТЕРНАТ"</t>
  </si>
  <si>
    <t>ОШ № 5 города Глазова</t>
  </si>
  <si>
    <t>ГКОУ УР "ОШ № 5 ГОРОДА ГЛАЗОВА"</t>
  </si>
  <si>
    <t>Соколовская школа - интернат</t>
  </si>
  <si>
    <t>ГКОУ УР "СОКОЛОВСКАЯ ШКОЛА-ИНТЕРНАТ"</t>
  </si>
  <si>
    <t>Школа №92</t>
  </si>
  <si>
    <t>ГКОУ УР "ШКОЛА № 92"</t>
  </si>
  <si>
    <t>Большеучинская школа-интернат</t>
  </si>
  <si>
    <t>ГКОУ УР "БОЛЬШЕУЧИНСКАЯ ШКОЛА-ИНТЕРНАТ"</t>
  </si>
  <si>
    <t>Воткинская школа для обучающихся с ОВЗ</t>
  </si>
  <si>
    <t>ГКОУ УР "ВОТКИНСКАЯ ШКОЛА ДЛЯ ОБУЧАЮЩИХСЯ С ОВЗ"</t>
  </si>
  <si>
    <t>Школа №256</t>
  </si>
  <si>
    <t>ГКОУ УР "ШКОЛА №256"</t>
  </si>
  <si>
    <t>Школа №101</t>
  </si>
  <si>
    <t>ГКОУ УР "ШКОЛА № 101"</t>
  </si>
  <si>
    <t>Кечевская школа-интернат</t>
  </si>
  <si>
    <t>ГКОУ УР "КЕЧЕВСКАЯ ШКОЛА-ИНТЕРНАТ"</t>
  </si>
  <si>
    <t>Школа-интернат №13</t>
  </si>
  <si>
    <t>ГКОУ УР "ШКОЛА-ИНТЕРНАТ №13"</t>
  </si>
  <si>
    <t>Старозятцинская школа-интернат</t>
  </si>
  <si>
    <t>ГКОУ УР "СТАРОЗЯТЦИНСКАЯ ШКОЛА-ИНТЕРНАТ"</t>
  </si>
  <si>
    <t>СОШ №5 с ОВЗ</t>
  </si>
  <si>
    <t>ГКОУ УР "СОШ №5 С ОВЗ"</t>
  </si>
  <si>
    <t>Школа №15 с ОВЗ</t>
  </si>
  <si>
    <t>ГКОУ УР "ШКОЛА-ИНТЕРНАТ № 15" ДЛЯ ДЕТЕЙ С ОГРАНИЧЕННЫМИ ВОЗМОЖНОСТЯМИ ЗДОРОВЬЯ"</t>
  </si>
  <si>
    <t>СОШ №4 с ОВЗ Сарапул</t>
  </si>
  <si>
    <t>ГКОУ УР "СОШ №4 С ОВЗ"</t>
  </si>
  <si>
    <t>Школа №39</t>
  </si>
  <si>
    <t>ГКОУ УР "ШКОЛА № 39"</t>
  </si>
  <si>
    <t>Школа №4 с ОВЗ</t>
  </si>
  <si>
    <t>ГКОУ УР "ШКОЛА № 4"</t>
  </si>
  <si>
    <t>Новомултанская школа-интернат</t>
  </si>
  <si>
    <t>ГКОУ УР "НОВОМУЛТАНСКАЯ ШКОЛА-ИНТЕРНАТ"</t>
  </si>
  <si>
    <t>Школа №79</t>
  </si>
  <si>
    <t>ГКОУ УР "ШКОЛА №79"</t>
  </si>
  <si>
    <t>КНУ УР НИИ НО</t>
  </si>
  <si>
    <t>Школа №23</t>
  </si>
  <si>
    <t>ГКОУ УР "ШКОЛА № 23"</t>
  </si>
  <si>
    <t>Якшур-Бодьинская школа-интернат</t>
  </si>
  <si>
    <t>ГКОУ УР "ЯКШУР-БОДЬИНСКАЯ ШКОЛА-ИНТЕРНАТ"</t>
  </si>
  <si>
    <t>Ярская школа-интернат</t>
  </si>
  <si>
    <t>ГКОУ УР "ЯРСКАЯ ШКОЛА-ИНТЕРНАТ"</t>
  </si>
  <si>
    <t>Шарканская школа-интернат</t>
  </si>
  <si>
    <t>ГКОУ УР "ШАРКАНСКАЯ ШКОЛА-ИНТЕРНАТ"</t>
  </si>
  <si>
    <t>СОШИ № 19 г. Сарапула</t>
  </si>
  <si>
    <t>ГКОУ УР "СОШИ № 19 Г.САРАПУЛА ИМ. Ю.А. ПЕРЕСКОКОВА"</t>
  </si>
  <si>
    <t>Светлянская школа-интернат</t>
  </si>
  <si>
    <t>ГКОУ УР "СВЕТЛЯНСКАЯ ШКОЛА-ИНТЕРНАТ"</t>
  </si>
  <si>
    <t>Завьяловская школа- интернат</t>
  </si>
  <si>
    <t>ГКОУ УР "ЗАВЬЯЛОВСКАЯ ШКОЛА-ИНТЕРНАТ"</t>
  </si>
  <si>
    <t>СТМиИТ</t>
  </si>
  <si>
    <t>БПОУ УР "СТМИИТ"</t>
  </si>
  <si>
    <t>ВМПК им. П.И.Чайковского</t>
  </si>
  <si>
    <t>БПОУ УР "ВМПК ИМ. П.И. ЧАЙКОВСКОГО"</t>
  </si>
  <si>
    <t>Удмуртский кадетский корпус</t>
  </si>
  <si>
    <t>УДМУРТСКИЙ КАДЕТСКИЙ КОРПУС</t>
  </si>
  <si>
    <t>РМТ им. В.А. Шутова</t>
  </si>
  <si>
    <t>БПОУ УР "РМТ"</t>
  </si>
  <si>
    <t>ВМТ им. В.Г.Садовникова</t>
  </si>
  <si>
    <t>БПОУ УР "ВМТ"</t>
  </si>
  <si>
    <t>ВПТ</t>
  </si>
  <si>
    <t>БПОУ УР "ВПТ"</t>
  </si>
  <si>
    <t>Глазовский агропромышленный техникум</t>
  </si>
  <si>
    <t>АПОУ УР ГАПТ</t>
  </si>
  <si>
    <t>Можгинский педагогический колледж</t>
  </si>
  <si>
    <t>БПОУ  УР "МОЖГИНСКИЙ ПЕДАГОГИЧЕСКИЙ КОЛЛЕДЖ ИМЕНИ Т.К.БОРИСОВА"</t>
  </si>
  <si>
    <t>Респ.Лицей-интернат г.Ижевск</t>
  </si>
  <si>
    <t>РЕСПУБЛИКАНСКИЙ ЛИЦЕЙ-ИНТЕРНАТ</t>
  </si>
  <si>
    <t>ИТЭТ</t>
  </si>
  <si>
    <t>БПОУ УР  "ИТЭТ"</t>
  </si>
  <si>
    <t>СТЛИСХ</t>
  </si>
  <si>
    <t>БПОУ УР " СТЛИСХ"</t>
  </si>
  <si>
    <t>Ижевский политехнический колледж</t>
  </si>
  <si>
    <t>АПОУ УР "ИЖЕВСКИЙ ПОЛИТЕХНИЧЕСКИЙ КОЛЛЕДЖ"</t>
  </si>
  <si>
    <t>Глазовский технический колледж</t>
  </si>
  <si>
    <t>БПОУ УР "ГЛАЗОВСКИЙ ТЕХНИЧЕСКИЙ КОЛЛЕДЖ"</t>
  </si>
  <si>
    <t>Ижевский Агростроительный техникум</t>
  </si>
  <si>
    <t>БПОУ УР "ИАТ"</t>
  </si>
  <si>
    <t>РСДЮСШ</t>
  </si>
  <si>
    <t>АОУ ДО УР "РССШ"</t>
  </si>
  <si>
    <t>Глазовский политехнический колледж (ГПК)</t>
  </si>
  <si>
    <t>БПОУ УР "ГПК", БПОУ УР "ГЛАЗОВСКИЙ ПОЛИТЕХНИЧЕСКИЙ КОЛЛЕДЖ"</t>
  </si>
  <si>
    <t>Сарапульский многопрофильный колледж</t>
  </si>
  <si>
    <t>БПОУ УР "СМК"</t>
  </si>
  <si>
    <t>ИАТ (автотранспортный)</t>
  </si>
  <si>
    <t>ИПЭК</t>
  </si>
  <si>
    <t>АПОУ УР "ИПЭК"</t>
  </si>
  <si>
    <t>Можгинский агропромышленный колледж</t>
  </si>
  <si>
    <t>БПОУ УР "МОЖГИНСКИЙ АГРОПРОМЫШЛЕННЫЙ КОЛЛЕДЖ ИМЕНИ Г.Г. ОРЕВКОВА"</t>
  </si>
  <si>
    <t>ТРИТ им. А.В. Воскресенского</t>
  </si>
  <si>
    <t>АПОУ УР "ТРИТ ИМ. А.В. ВОСКРЕСЕНСКОГО"</t>
  </si>
  <si>
    <t>Экономико-технологический колледж</t>
  </si>
  <si>
    <t>АПОУ УР "ЭТК"</t>
  </si>
  <si>
    <t>Сарапульский политехнический колледж</t>
  </si>
  <si>
    <t>БПОУ УР "САРАПУЛЬСКИЙ ПОЛИТЕХНИЧЕСКИЙ КОЛЛЕДЖ"</t>
  </si>
  <si>
    <t>АОУ ДПО УР ИРО</t>
  </si>
  <si>
    <t>ИИТ им.Е.Ф.Драгунова</t>
  </si>
  <si>
    <t>БПОУ  УР "ИИТ ИМ. Е.Ф. ДРАГУНОВА"</t>
  </si>
  <si>
    <t>Игринский политехникум</t>
  </si>
  <si>
    <t>БПОУ УР "ИПТ"</t>
  </si>
  <si>
    <t>Ижевский техникум индустрии питания</t>
  </si>
  <si>
    <t>БПОУ  УР "ИТИП"</t>
  </si>
  <si>
    <t>Ярский политехникум</t>
  </si>
  <si>
    <t>БПОУ УР "ЯРСКИЙ ПОЛИТЕХНИКУМ"</t>
  </si>
  <si>
    <t>Молодежный лагерь Елочка</t>
  </si>
  <si>
    <t>АУ УР "МЛ "ЁЛОЧКА"</t>
  </si>
  <si>
    <t>ИМТ им.Борина</t>
  </si>
  <si>
    <t>БПОУ УР "ИМТ"</t>
  </si>
  <si>
    <t>Увинский профессиональный колледж (УПК)</t>
  </si>
  <si>
    <t>БПОУ УР "УПК"</t>
  </si>
  <si>
    <t>УРСПК</t>
  </si>
  <si>
    <t>БПОУ УР "УРСПК"</t>
  </si>
  <si>
    <t>Дебесский политехникум</t>
  </si>
  <si>
    <t>БПОУ УР "ДЕБЁССКИЙ ПОЛИТЕХНИКУМ"</t>
  </si>
  <si>
    <t>Топливно-энергетический колледж</t>
  </si>
  <si>
    <t>АПОУ УР "ТЭК"</t>
  </si>
  <si>
    <t>ИМТ</t>
  </si>
  <si>
    <t>АА-ТТ</t>
  </si>
  <si>
    <t>БПОУ УР "АА-ТТ"</t>
  </si>
  <si>
    <t>СКСПТиС</t>
  </si>
  <si>
    <t>БПОУ УР "СКСПТИС"</t>
  </si>
  <si>
    <t>29 лицей</t>
  </si>
  <si>
    <t>ГБОУ УР "ЭМЛИ № 29"</t>
  </si>
  <si>
    <t>14 лицей</t>
  </si>
  <si>
    <t>ГБОУ УР "ЛИЦЕЙ № 14"</t>
  </si>
  <si>
    <t>41 лицей</t>
  </si>
  <si>
    <t>ГБОУ УР "ЛИЦЕЙ № 41"</t>
  </si>
  <si>
    <t>Рег.бразов.центр одаренных детей (объединенная)</t>
  </si>
  <si>
    <t>АОУ УР "РОЦОД"</t>
  </si>
  <si>
    <t>УГНГ им. Кузебая Герда</t>
  </si>
  <si>
    <t>БОУ УР "УГНГ ИМ. КУЗЕБАЯ ГЕРДА"</t>
  </si>
  <si>
    <t>Строительный техникум (объединенная)</t>
  </si>
  <si>
    <t>АПОУ  УР "СТ"</t>
  </si>
  <si>
    <t>Воткинская межрайСББЖ</t>
  </si>
  <si>
    <t>БУ УР "ВОТКИНСКАЯ МЕЖРАЙСББЖ"</t>
  </si>
  <si>
    <t>ГУВ УР</t>
  </si>
  <si>
    <t>Глазовская межрайСББЖ</t>
  </si>
  <si>
    <t>БУ УР "ГЛАЗОВСКАЯ МЕЖРАЙСББЖ"</t>
  </si>
  <si>
    <t>Ижевская горСББЖ</t>
  </si>
  <si>
    <t>БУ УР "ИЖЕВСКАЯ ГОРСББЖ"</t>
  </si>
  <si>
    <t>Увинская межрайСББЖ</t>
  </si>
  <si>
    <t>БУ УР "УВИНСКАЯ МЕЖРАЙСББЖ"</t>
  </si>
  <si>
    <t>Можгинская межрайСББЖ</t>
  </si>
  <si>
    <t>БУ УР "МОЖГИНСКАЯ МЕЖРАЙСББЖ"</t>
  </si>
  <si>
    <t>Алнашская межрайСББЖ</t>
  </si>
  <si>
    <t>БУ УР "АЛНАШСКАЯ МЕЖРАЙСББЖ"</t>
  </si>
  <si>
    <t>Сарапульская межрайСББЖ</t>
  </si>
  <si>
    <t>БУ УР "САРАПУЛЬСКАЯ МЕЖРАЙСББЖ"</t>
  </si>
  <si>
    <t>Глазовская межрайветлаборатория</t>
  </si>
  <si>
    <t>БУ УР "ГЛАЗОВСКАЯ МЕЖРАЙВЕТЛАБОРАТОРИЯ"</t>
  </si>
  <si>
    <t>УВДЦ</t>
  </si>
  <si>
    <t>БУ УР "УВДЦ"</t>
  </si>
  <si>
    <t>Завьяловская межрайСББЖ</t>
  </si>
  <si>
    <t>БУ УР "ЗАВЬЯЛОВСКАЯ МЕЖРАЙСББЖ"</t>
  </si>
  <si>
    <t>Игринская межрайСББЖ</t>
  </si>
  <si>
    <t>БУ УР "ИГРИНСКАЯ МЕЖРАЙСББЖ"</t>
  </si>
  <si>
    <t>Можгинская межрайветлаборатория</t>
  </si>
  <si>
    <t>БУ УР "МОЖГИНСКАЯ МЕЖРАЙВЕТЛАБОРАТОРИЯ"</t>
  </si>
  <si>
    <t>РТ «Вперёд»</t>
  </si>
  <si>
    <t>АУ УР "РЕДАКЦИЯ ГАЗЕТЫ "ВПЕРЁД"</t>
  </si>
  <si>
    <t>АПМК УР</t>
  </si>
  <si>
    <t>РД «Октябрь»</t>
  </si>
  <si>
    <t>АУ УР "РЕДАКЦИЯ ГАЗЕТЫ "ОКТЯБРЬ"</t>
  </si>
  <si>
    <t>РГ «Воткинские вести»</t>
  </si>
  <si>
    <t>АУ УР "РЕДАКЦИЯ ГАЗЕТЫ "ВОТКИНСКИЕ ВЕСТИ"</t>
  </si>
  <si>
    <t>РГ «Вестник»</t>
  </si>
  <si>
    <t>АУ УР "РЕДАКЦИЯ ГАЗЕТЫ "ВЕСТНИК"</t>
  </si>
  <si>
    <t>РГ «Алнашский колхозник»</t>
  </si>
  <si>
    <t>АУ УР "РЕДАКЦИЯ ГАЗЕТЫ "АЛНАШСКИЙ КОЛХОЗНИК"</t>
  </si>
  <si>
    <t>РГ «Камская новь»</t>
  </si>
  <si>
    <t>АУ УР "РЕДАКЦИЯ ГАЗЕТЫ "КАМСКАЯ НОВЬ"</t>
  </si>
  <si>
    <t>РТ «Знамя Октября»</t>
  </si>
  <si>
    <t>АУ УР "РЕДАКЦИЯ ГАЗЕТЫ "ЗНАМЯ ОКТЯБРЯ"</t>
  </si>
  <si>
    <t>РТ «Новая жизнь»</t>
  </si>
  <si>
    <t>АУ УР "РЕДАКЦИЯ ГАЗЕТЫ "НОВАЯ ЖИЗНЬ"</t>
  </si>
  <si>
    <t>ИД «Маяк»</t>
  </si>
  <si>
    <t>АУ УР "МАЛОПУРГИНСКИЙ ИЗДАТЕЛЬСКИЙ ДОМ "МАЯК"</t>
  </si>
  <si>
    <t>ИД национальной прессы</t>
  </si>
  <si>
    <t>АУ УР  "ИЗДАТЕЛЬСКИЙ ДОМ НАЦИОНАЛЬНОЙ ПРЕССЫ"</t>
  </si>
  <si>
    <t>РГ «Рассвет»</t>
  </si>
  <si>
    <t>АУ УР "РЕДАКЦИЯ ГАЗЕТЫ "РАССВЕТ"</t>
  </si>
  <si>
    <t>РГ «Знамя»</t>
  </si>
  <si>
    <t>АУ УР "РЕДАКЦИЯ ГАЗЕТЫ "ЗНАМЯ"</t>
  </si>
  <si>
    <t>РГ «Прикамская правда»</t>
  </si>
  <si>
    <t>АУ УР "РЕДАКЦИЯ ГАЗЕТЫ "ПРИКАМСКАЯ ПРАВДА"</t>
  </si>
  <si>
    <t>РГ «Увинская газета»</t>
  </si>
  <si>
    <t>АУ УР "РЕДАКЦИЯ ГАЗЕТЫ "УВИНСКАЯ ГАЗЕТА"</t>
  </si>
  <si>
    <t>ИИЦ «Красное Прикамье»</t>
  </si>
  <si>
    <t>АУ УР "ИИЦ "КРАСНОЕ ПРИКАМЬЕ"</t>
  </si>
  <si>
    <t>РГ «Победа»</t>
  </si>
  <si>
    <t>АУ УР "РЕДАКЦИЯ ГАЗЕТЫ "ПОБЕДА"</t>
  </si>
  <si>
    <t>РГ «Авангард»</t>
  </si>
  <si>
    <t>АУ УР "РЕДАКЦИЯ ГАЗЕТЫ "АВАНГАРД"</t>
  </si>
  <si>
    <t>РГ «Можгинские вести»</t>
  </si>
  <si>
    <t>АУ УР "РЕДАКЦИЯ ГАЗЕТЫ "МОЖГИНСКИЕ ВЕСТИ"</t>
  </si>
  <si>
    <t>ИИЦ «Янарыш»</t>
  </si>
  <si>
    <t>АУ УР "ИИЦ "ЯНАРЫШ"</t>
  </si>
  <si>
    <t>РГ «Светлый путь»</t>
  </si>
  <si>
    <t>АУ УР "РЕДАКЦИЯ ГАЗЕТЫ "СВЕТЛЫЙ ПУТЬ"</t>
  </si>
  <si>
    <t>РСН "Удмуртия"</t>
  </si>
  <si>
    <t>АУ УР "РСН "УДМУРТИЯ"</t>
  </si>
  <si>
    <t>РГ «Новый путь»</t>
  </si>
  <si>
    <t>АУ УР "РЕДАКЦИЯ ГАЗЕТЫ "НОВЫЙ ПУТЬ"</t>
  </si>
  <si>
    <t>ИД «Пригородные вести»</t>
  </si>
  <si>
    <t>АУ УР "ИЗДАТЕЛЬСКИЙ ДОМ "ПРИГОРОДНЫЕ ВЕСТИ"</t>
  </si>
  <si>
    <t>РГ «Звезда»</t>
  </si>
  <si>
    <t>АУ УР "РЕДАКЦИЯ  ГАЗЕТЫ "ЗВЕЗДА "</t>
  </si>
  <si>
    <t>РГ Известия УР</t>
  </si>
  <si>
    <t>АУ УР "РЕДАКЦИЯ ГАЗЕТЫ "ИЗВЕСТИЯ УДМУРТСКОЙ РЕСПУБЛИКИ"</t>
  </si>
  <si>
    <t>РГ «Знамя труда»</t>
  </si>
  <si>
    <t>АУ УР "РЕДАКЦИЯ ГАЗЕТЫ "ЗНАМЯ ТРУДА"</t>
  </si>
  <si>
    <t>РГ «Сельская правда»</t>
  </si>
  <si>
    <t>АУ УР "РЕДАКЦИЯ ГАЗЕТЫ "СЕЛЬСКАЯ ПРАВДА"</t>
  </si>
  <si>
    <t>РГ «Удмуртская правда»</t>
  </si>
  <si>
    <t>АУ УР "РЕДАКЦИЯ ГАЗЕТЫ "УДМУРТСКАЯ ПРАВДА"</t>
  </si>
  <si>
    <t>РГ «Сельская новь»</t>
  </si>
  <si>
    <t>АУ УР "РЕДАКЦИЯ ГРАХОВСКОЙ РАЙОННОЙ ГАЗЕТЫ "СЕЛЬСКАЯ НОВЬ"</t>
  </si>
  <si>
    <t>ИЗДАТЕЛЬСТВО УДМУРТИЯ АУ УР</t>
  </si>
  <si>
    <t>АУ УР "ИЗДАТЕЛЬСТВО "УДМУРТИЯ"</t>
  </si>
  <si>
    <t>ЦФП</t>
  </si>
  <si>
    <t>АУДО УР "ЦЕНТР ФИНАНСОВОГО ПРОСВЕЩЕНИЯ"</t>
  </si>
  <si>
    <t>Региональный центр закупок</t>
  </si>
  <si>
    <t>ГКУ УР "РЦЗ УР"</t>
  </si>
  <si>
    <t>Центр жилищных инициатив</t>
  </si>
  <si>
    <t>БУ УР "ЦЖИ"</t>
  </si>
  <si>
    <t>МИНПРОМТОРГ УР</t>
  </si>
  <si>
    <t>УКС Правительства УР</t>
  </si>
  <si>
    <t>КУ УР "УКС ПРАВИТЕЛЬСТВА УР"</t>
  </si>
  <si>
    <t>Госэкспертиза</t>
  </si>
  <si>
    <t>АУ "УПРАВЛЕНИЕ ГОСЭКСПЕРТИЗЫ"</t>
  </si>
  <si>
    <t>Дом Дружбы Народов</t>
  </si>
  <si>
    <t>БУ УР "ДОМ ДРУЖБЫ НАРОДОВ"</t>
  </si>
  <si>
    <t>МИННАЦ УР</t>
  </si>
  <si>
    <t>Служба гражданской защиты</t>
  </si>
  <si>
    <t>БУ УР "СГЗ УР"</t>
  </si>
  <si>
    <t>КОМИТЕТ ПО ДЕЛАМ ГО И ЧС</t>
  </si>
  <si>
    <t>Ипподром</t>
  </si>
  <si>
    <t>БУ УР "ГЗК "УДМУРТСКАЯ" С   ИППОДРОМОМ "</t>
  </si>
  <si>
    <t>ЦКО БТИ</t>
  </si>
  <si>
    <t>БУ УР "ЦКО БТИ"</t>
  </si>
  <si>
    <t>МИНИМУЩЕСТВО УДМУРТИИ</t>
  </si>
  <si>
    <t>ЦЦТ</t>
  </si>
  <si>
    <t>АУ "ЦЦТ УР"</t>
  </si>
  <si>
    <t>МИНЦИФРА УР</t>
  </si>
  <si>
    <t>Бизнес-инкубатор</t>
  </si>
  <si>
    <t>АУ РБИ</t>
  </si>
  <si>
    <t>МИНЭКОНОМИКИ УР</t>
  </si>
  <si>
    <t>ГПС</t>
  </si>
  <si>
    <t>ГУ УР "ГПС УР"</t>
  </si>
  <si>
    <t>УМЦ</t>
  </si>
  <si>
    <t>ГОУ ДПО "УМЦ УР"</t>
  </si>
  <si>
    <t>ЦГА</t>
  </si>
  <si>
    <t>ГКУ "ЦГА УР"</t>
  </si>
  <si>
    <t>КОМИТЕТ ПО ДЕЛАМ АРХИВОВ ПРИ ПРАВИТЕЛЬСТВЕ УДМУРТСКОЙ РЕСПУБЛИКИ</t>
  </si>
  <si>
    <t>ПСС</t>
  </si>
  <si>
    <t>ГУ УР "ПСС УР"</t>
  </si>
  <si>
    <t>МФЦ</t>
  </si>
  <si>
    <t>АУ "МФЦ УР"</t>
  </si>
  <si>
    <t>РАУ РОСТ</t>
  </si>
  <si>
    <t>БУ УР "ОФСЕТ ЦЕНТР"</t>
  </si>
  <si>
    <t>Администрация Главы и Правительства Удмурсткой Республики</t>
  </si>
  <si>
    <t>Автобаза</t>
  </si>
  <si>
    <t>ГУ "АВТОБАЗА АДМИНИСТРАЦИИ ГЛАВЫ И ПРАВИТЕЛЬСТВА УР"</t>
  </si>
  <si>
    <t>Дом ребенка</t>
  </si>
  <si>
    <t>КУЗ УР "ДОМ РЕБЕНКА"</t>
  </si>
  <si>
    <t>МИНСОЦПОЛИТИКИ УР</t>
  </si>
  <si>
    <t>Республиканский центр занятости</t>
  </si>
  <si>
    <t>РЕСПУБЛИКАНСКИЙ ЦЗН</t>
  </si>
  <si>
    <t>РЦСВ</t>
  </si>
  <si>
    <t>РЕСПУБЛИКАНСКИЙ ЦЕНТР СОЦИАЛЬНЫХ ВЫПЛАТ</t>
  </si>
  <si>
    <t>Республиканский СРЦДН</t>
  </si>
  <si>
    <t>РЕСПУБЛИКАНСКИЙ СРЦН</t>
  </si>
  <si>
    <t>Реабилитационный центр "Адели"</t>
  </si>
  <si>
    <t>РЕАБИЛИТАЦИОННЫЙ ЦЕНТР "АДЕЛИ"</t>
  </si>
  <si>
    <t>РДИ (9 филиалов+голова)</t>
  </si>
  <si>
    <t>Республиканский КЦСОН</t>
  </si>
  <si>
    <t>РЕСПУБЛИКАНСКИЙ КЦСОН</t>
  </si>
  <si>
    <t>Республиканский центр адаптации (ЦСО3)</t>
  </si>
  <si>
    <t>РЕСПУБЛИКАНСКИЙ ЦЕНТР АДАПТАЦИИ</t>
  </si>
  <si>
    <t>РСРЦ Пож.возраста и инвалидов</t>
  </si>
  <si>
    <t>РЕСПУБЛИКАНСКИЙ СРЦ</t>
  </si>
  <si>
    <t>МИНЗДРАВ</t>
  </si>
  <si>
    <t>ПОД+Гособлако</t>
  </si>
  <si>
    <t>МИНОБР ГРБС</t>
  </si>
  <si>
    <t>Министерство культуры УР</t>
  </si>
  <si>
    <t>УСЗН УР при Минсоцполитики УР</t>
  </si>
  <si>
    <t>УСЗН УР ПРИ МИНСОЦПОЛИТИКИ УР</t>
  </si>
  <si>
    <t>МинСпорта</t>
  </si>
  <si>
    <t xml:space="preserve"> ГК УР по делам ГО и ЧС</t>
  </si>
  <si>
    <t>Комитет по делам архивов</t>
  </si>
  <si>
    <t>Комитет по делам ЗАГС</t>
  </si>
  <si>
    <t>КОМИТЕТ ПО ДЕЛАМ ЗАГС ПРИ ПРАВИТЕЛЬСТВЕ УДМУРТСКОЙ РЕСПУБЛИКИ</t>
  </si>
  <si>
    <t>АОКН УР</t>
  </si>
  <si>
    <t>МинНацПолитики</t>
  </si>
  <si>
    <t>БГУ Минфин ПБС</t>
  </si>
  <si>
    <t>МинСоц</t>
  </si>
  <si>
    <t>МинЦифра</t>
  </si>
  <si>
    <t>МинПромТорг</t>
  </si>
  <si>
    <t>Главное управление ветеринарии</t>
  </si>
  <si>
    <t>Агентство печати</t>
  </si>
  <si>
    <t>Министерство экономики</t>
  </si>
  <si>
    <t>МинИмущество</t>
  </si>
  <si>
    <t>Агентство по туризму УР</t>
  </si>
  <si>
    <t>МИНТУРИЗМ УР</t>
  </si>
  <si>
    <t>Агентство по молодежной политике УР</t>
  </si>
  <si>
    <t>МИНМОЛОДЕЖИ УР</t>
  </si>
  <si>
    <t>БУЗ УР "БСМЭ"</t>
  </si>
  <si>
    <t>БУЗ УР "БСМЭ МЗ УР"</t>
  </si>
  <si>
    <t>БУЗ УР "РНД"</t>
  </si>
  <si>
    <t>БУЗ УР "РНД МЗ УР"</t>
  </si>
  <si>
    <t>Главное управление по гос.надзору</t>
  </si>
  <si>
    <t>УПРАВЛЕНИЕ ПО НАДЗОРУ УР</t>
  </si>
  <si>
    <t>Сарапульская ГДБ</t>
  </si>
  <si>
    <t>БУЗ УР "САРАПУЛЬСКАЯ ГДБ МЗ УР"</t>
  </si>
  <si>
    <t>ГКБ 3</t>
  </si>
  <si>
    <t>ГКБ № 3 МЗ УР БУЗ УР</t>
  </si>
  <si>
    <t>ХК "Ижсталь"</t>
  </si>
  <si>
    <t>АССОЦИАЦИЯ "ХОККЕЙНЫЙ КЛУБ "ИЖСТАЛЬ"</t>
  </si>
  <si>
    <t xml:space="preserve">РЦУиО: Кассир </t>
  </si>
  <si>
    <t>Формирование кассовых документов, БСО, эквайринговых операций, чеков ККМ, пр.</t>
  </si>
  <si>
    <t>РЦУиО: Сотрудник Учреждения</t>
  </si>
  <si>
    <t>Формирование документов в программе согласно графика документооборота, просмотр и редактирование справочников, формирование отчетов, пр.</t>
  </si>
  <si>
    <t>РЦУиО: Подписание ЭД</t>
  </si>
  <si>
    <t>Профиль предназначен только для подписания внутренних электронных документов</t>
  </si>
  <si>
    <t>Отправка расчетных листов на эл.почту сотрудников</t>
  </si>
  <si>
    <t>Отправьте заполненный бланк через задачу 1С:ДГУ - "Обращение на линию консультации КУ УР "РЦУиО" в формате Excel (Категория вопроса - Подключение к КАМИН, БГУ, ДГУ), либо на эл.почту dgu@rcu.udmr.ru</t>
  </si>
  <si>
    <r>
      <t xml:space="preserve">В поле ИНН введите ИНН учреждения, при этом АВТОМАТИЧЕСКИ заполнятся строки "Краткое наименование", "ГРБС", ОД БГУ/КАМИН
!!! </t>
    </r>
    <r>
      <rPr>
        <sz val="11"/>
        <color indexed="64"/>
        <rFont val="Arial"/>
        <family val="2"/>
        <charset val="204"/>
      </rPr>
      <t>В случае отсутствия ИНН учреждения в Списке учреждений, необходимо обратиться в Отдел ИКТ т.601-300 д.154</t>
    </r>
  </si>
  <si>
    <t xml:space="preserve">Служебная информация </t>
  </si>
  <si>
    <r>
      <t xml:space="preserve">*АБОНЕНТ/ ОД БГУ / ОД КАМИН </t>
    </r>
    <r>
      <rPr>
        <b/>
        <i/>
        <sz val="8"/>
        <color theme="1" tint="0.34998626667073579"/>
        <rFont val="Calibri"/>
        <family val="2"/>
        <charset val="204"/>
        <scheme val="minor"/>
      </rPr>
      <t>(информация для службы технической поддержки)</t>
    </r>
  </si>
  <si>
    <t>РДСО "ИТАЛМАС"</t>
  </si>
  <si>
    <t>РЦУиО: МОЛ</t>
  </si>
  <si>
    <t>Формирование документов по НФА (материальные запасы, основные средства)</t>
  </si>
  <si>
    <t>Заполненный Бланк направляется в формате Excel на эл.почту dgu@rcu.udmr.ru</t>
  </si>
  <si>
    <t>ДГКП №5</t>
  </si>
  <si>
    <t>ГКП Ижевска</t>
  </si>
  <si>
    <t>БУЗ УР "ДГКП №5"</t>
  </si>
  <si>
    <t>БУЗ УР "ГКП г.Ижевска МЗ УР"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</si>
</sst>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#,##0.00&quot; &quot;[$руб.-419];[Red]&quot;-&quot;#,##0.00&quot; &quot;[$руб.-419]"/>
  </numFmts>
  <fonts count="46" x14ac:knownFonts="1">
    <font>
      <sz val="11"/>
      <color indexed="64"/>
      <name val="Arial"/>
    </font>
    <font>
      <b/>
      <sz val="10"/>
      <color indexed="64"/>
      <name val="Calibri"/>
      <family val="2"/>
      <charset val="204"/>
    </font>
    <font>
      <sz val="10"/>
      <color indexed="65"/>
      <name val="Calibri"/>
      <family val="2"/>
      <charset val="204"/>
    </font>
    <font>
      <sz val="10"/>
      <color indexed="2"/>
      <name val="Calibri"/>
      <family val="2"/>
      <charset val="204"/>
    </font>
    <font>
      <sz val="10"/>
      <color indexed="16"/>
      <name val="Calibri"/>
      <family val="2"/>
      <charset val="204"/>
    </font>
    <font>
      <b/>
      <sz val="10"/>
      <color indexed="65"/>
      <name val="Calibri"/>
      <family val="2"/>
      <charset val="204"/>
    </font>
    <font>
      <sz val="11"/>
      <color indexed="64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indexed="17"/>
      <name val="Calibri"/>
      <family val="2"/>
      <charset val="204"/>
    </font>
    <font>
      <b/>
      <i/>
      <sz val="16"/>
      <color indexed="64"/>
      <name val="Arial"/>
      <family val="2"/>
      <charset val="204"/>
    </font>
    <font>
      <sz val="18"/>
      <color indexed="64"/>
      <name val="Calibri"/>
      <family val="2"/>
      <charset val="204"/>
    </font>
    <font>
      <sz val="12"/>
      <color indexed="64"/>
      <name val="Calibri"/>
      <family val="2"/>
      <charset val="204"/>
    </font>
    <font>
      <b/>
      <sz val="24"/>
      <color indexed="64"/>
      <name val="Calibri"/>
      <family val="2"/>
      <charset val="204"/>
    </font>
    <font>
      <u/>
      <sz val="11"/>
      <color indexed="5"/>
      <name val="Calibri"/>
      <family val="2"/>
      <charset val="204"/>
    </font>
    <font>
      <sz val="10"/>
      <color indexed="19"/>
      <name val="Calibri"/>
      <family val="2"/>
      <charset val="204"/>
    </font>
    <font>
      <sz val="10"/>
      <color indexed="63"/>
      <name val="Calibri"/>
      <family val="2"/>
      <charset val="204"/>
    </font>
    <font>
      <b/>
      <i/>
      <u/>
      <sz val="11"/>
      <color indexed="64"/>
      <name val="Arial"/>
      <family val="2"/>
      <charset val="204"/>
    </font>
    <font>
      <u/>
      <sz val="11"/>
      <color theme="10"/>
      <name val="Arial"/>
      <family val="2"/>
      <charset val="204"/>
    </font>
    <font>
      <u/>
      <sz val="11"/>
      <color indexed="4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7.7"/>
      <color indexed="4"/>
      <name val="Calibri"/>
      <family val="2"/>
      <charset val="204"/>
    </font>
    <font>
      <u/>
      <sz val="14.3"/>
      <color indexed="4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  <scheme val="minor"/>
    </font>
    <font>
      <b/>
      <sz val="13"/>
      <color indexed="64"/>
      <name val="Calibri"/>
      <family val="2"/>
      <charset val="204"/>
      <scheme val="minor"/>
    </font>
    <font>
      <b/>
      <sz val="11"/>
      <color indexed="64"/>
      <name val="Calibri"/>
      <family val="2"/>
      <charset val="204"/>
      <scheme val="minor"/>
    </font>
    <font>
      <b/>
      <sz val="11"/>
      <color theme="1" tint="0.34998626667073579"/>
      <name val="Calibri"/>
      <family val="2"/>
      <charset val="204"/>
      <scheme val="minor"/>
    </font>
    <font>
      <b/>
      <i/>
      <sz val="11"/>
      <color theme="1" tint="0.34998626667073579"/>
      <name val="Calibri"/>
      <family val="2"/>
      <charset val="204"/>
      <scheme val="minor"/>
    </font>
    <font>
      <i/>
      <sz val="11"/>
      <color theme="1" tint="0.34998626667073579"/>
      <name val="Calibri"/>
      <family val="2"/>
      <charset val="204"/>
      <scheme val="minor"/>
    </font>
    <font>
      <i/>
      <sz val="9"/>
      <color theme="1" tint="0.34998626667073579"/>
      <name val="Calibri"/>
      <family val="2"/>
      <charset val="204"/>
      <scheme val="minor"/>
    </font>
    <font>
      <b/>
      <sz val="11"/>
      <color indexed="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</font>
    <font>
      <b/>
      <sz val="11"/>
      <color indexed="64"/>
      <name val="Arial"/>
      <family val="2"/>
      <charset val="204"/>
    </font>
    <font>
      <sz val="9"/>
      <color indexed="64"/>
      <name val="Arial"/>
      <family val="2"/>
      <charset val="204"/>
    </font>
    <font>
      <sz val="9"/>
      <name val="Arial"/>
      <family val="2"/>
      <charset val="204"/>
    </font>
    <font>
      <b/>
      <sz val="9"/>
      <color indexed="64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color indexed="64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i/>
      <sz val="8"/>
      <color theme="1" tint="0.34998626667073579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bgColor indexed="58"/>
      </patternFill>
    </fill>
    <fill>
      <patternFill patternType="solid">
        <bgColor indexed="59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22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31"/>
      </patternFill>
    </fill>
    <fill>
      <patternFill patternType="solid">
        <fgColor indexed="2"/>
        <bgColor indexed="60"/>
      </patternFill>
    </fill>
    <fill>
      <patternFill patternType="solid">
        <fgColor indexed="16"/>
        <bgColor indexed="16"/>
      </patternFill>
    </fill>
    <fill>
      <patternFill patternType="solid">
        <fgColor indexed="16"/>
        <bgColor indexed="2"/>
      </patternFill>
    </fill>
    <fill>
      <patternFill patternType="solid">
        <fgColor indexed="2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2"/>
        <bgColor theme="2"/>
      </patternFill>
    </fill>
    <fill>
      <patternFill patternType="solid">
        <fgColor indexed="65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rgb="FFE6B8AF"/>
      </patternFill>
    </fill>
    <fill>
      <patternFill patternType="solid">
        <fgColor theme="0"/>
        <bgColor theme="0"/>
      </patternFill>
    </fill>
    <fill>
      <patternFill patternType="solid">
        <fgColor theme="0"/>
      </patternFill>
    </fill>
    <fill>
      <patternFill patternType="solid">
        <fgColor theme="0"/>
        <bgColor rgb="FFC9DAF8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79998168889431442"/>
        <bgColor rgb="FFE6B8A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22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22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6">
    <xf numFmtId="0" fontId="0" fillId="0" borderId="0"/>
    <xf numFmtId="0" fontId="1" fillId="0" borderId="0" applyNumberFormat="0" applyFill="0" applyBorder="0" applyProtection="0"/>
    <xf numFmtId="0" fontId="2" fillId="2" borderId="0" applyNumberFormat="0" applyBorder="0" applyProtection="0"/>
    <xf numFmtId="0" fontId="2" fillId="2" borderId="0" applyNumberFormat="0" applyBorder="0" applyProtection="0"/>
    <xf numFmtId="0" fontId="2" fillId="3" borderId="0" applyNumberFormat="0" applyBorder="0" applyProtection="0"/>
    <xf numFmtId="0" fontId="2" fillId="4" borderId="0" applyNumberFormat="0" applyBorder="0" applyProtection="0"/>
    <xf numFmtId="0" fontId="1" fillId="5" borderId="0" applyNumberFormat="0" applyBorder="0" applyProtection="0"/>
    <xf numFmtId="0" fontId="1" fillId="6" borderId="0" applyNumberFormat="0" applyBorder="0" applyProtection="0"/>
    <xf numFmtId="0" fontId="3" fillId="7" borderId="0" applyNumberFormat="0" applyBorder="0" applyProtection="0"/>
    <xf numFmtId="0" fontId="4" fillId="7" borderId="0" applyNumberFormat="0" applyBorder="0" applyProtection="0"/>
    <xf numFmtId="0" fontId="4" fillId="8" borderId="0" applyNumberFormat="0" applyBorder="0" applyProtection="0"/>
    <xf numFmtId="0" fontId="3" fillId="8" borderId="0" applyNumberFormat="0" applyBorder="0" applyProtection="0"/>
    <xf numFmtId="0" fontId="5" fillId="9" borderId="0" applyNumberFormat="0" applyBorder="0" applyProtection="0"/>
    <xf numFmtId="0" fontId="5" fillId="10" borderId="0" applyNumberFormat="0" applyBorder="0" applyProtection="0"/>
    <xf numFmtId="0" fontId="5" fillId="11" borderId="0" applyNumberFormat="0" applyBorder="0" applyProtection="0"/>
    <xf numFmtId="0" fontId="5" fillId="12" borderId="0" applyNumberFormat="0" applyBorder="0" applyProtection="0"/>
    <xf numFmtId="164" fontId="6" fillId="0" borderId="0" applyBorder="0" applyProtection="0"/>
    <xf numFmtId="0" fontId="7" fillId="0" borderId="0" applyNumberFormat="0" applyFill="0" applyBorder="0" applyProtection="0"/>
    <xf numFmtId="0" fontId="8" fillId="13" borderId="0" applyNumberFormat="0" applyBorder="0" applyProtection="0"/>
    <xf numFmtId="0" fontId="9" fillId="0" borderId="0" applyNumberFormat="0" applyBorder="0" applyProtection="0">
      <alignment horizontal="center"/>
    </xf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9" fillId="0" borderId="0" applyNumberFormat="0" applyBorder="0" applyProtection="0">
      <alignment horizontal="center" textRotation="90"/>
    </xf>
    <xf numFmtId="0" fontId="13" fillId="0" borderId="0" applyBorder="0" applyProtection="0"/>
    <xf numFmtId="0" fontId="14" fillId="14" borderId="0" applyNumberFormat="0" applyBorder="0" applyProtection="0"/>
    <xf numFmtId="0" fontId="15" fillId="14" borderId="1" applyNumberFormat="0" applyProtection="0"/>
    <xf numFmtId="0" fontId="16" fillId="0" borderId="0" applyNumberFormat="0" applyBorder="0" applyProtection="0"/>
    <xf numFmtId="165" fontId="16" fillId="0" borderId="0" applyBorder="0" applyProtection="0"/>
    <xf numFmtId="0" fontId="6" fillId="0" borderId="0" applyNumberFormat="0" applyFill="0" applyBorder="0" applyProtection="0"/>
    <xf numFmtId="0" fontId="6" fillId="0" borderId="0" applyNumberFormat="0" applyFill="0" applyBorder="0" applyProtection="0"/>
    <xf numFmtId="0" fontId="3" fillId="0" borderId="0" applyNumberFormat="0" applyFill="0" applyBorder="0" applyProtection="0"/>
    <xf numFmtId="0" fontId="4" fillId="0" borderId="0" applyNumberFormat="0" applyFill="0" applyBorder="0" applyProtection="0"/>
    <xf numFmtId="0" fontId="17" fillId="0" borderId="0" applyNumberFormat="0" applyFill="0" applyBorder="0" applyProtection="0"/>
    <xf numFmtId="0" fontId="18" fillId="0" borderId="0" applyNumberFormat="0" applyFill="0" applyBorder="0" applyProtection="0"/>
    <xf numFmtId="0" fontId="19" fillId="0" borderId="0" applyNumberFormat="0" applyFill="0" applyBorder="0" applyProtection="0"/>
    <xf numFmtId="0" fontId="20" fillId="0" borderId="0" applyNumberFormat="0" applyFill="0" applyBorder="0" applyProtection="0">
      <alignment vertical="top"/>
      <protection locked="0"/>
    </xf>
    <xf numFmtId="0" fontId="21" fillId="0" borderId="0" applyNumberFormat="0" applyFill="0" applyBorder="0" applyProtection="0">
      <alignment vertical="top"/>
      <protection locked="0"/>
    </xf>
    <xf numFmtId="0" fontId="18" fillId="0" borderId="0" applyNumberFormat="0" applyFill="0" applyBorder="0" applyProtection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9" fontId="6" fillId="0" borderId="0" applyFill="0" applyBorder="0" applyProtection="0"/>
    <xf numFmtId="9" fontId="6" fillId="0" borderId="0" applyFont="0" applyFill="0" applyBorder="0" applyProtection="0"/>
  </cellStyleXfs>
  <cellXfs count="119">
    <xf numFmtId="0" fontId="0" fillId="0" borderId="0" xfId="0"/>
    <xf numFmtId="164" fontId="23" fillId="0" borderId="0" xfId="16" applyNumberFormat="1" applyFont="1" applyProtection="1">
      <protection locked="0"/>
    </xf>
    <xf numFmtId="164" fontId="29" fillId="19" borderId="5" xfId="16" applyNumberFormat="1" applyFont="1" applyFill="1" applyBorder="1" applyAlignment="1" applyProtection="1">
      <alignment horizontal="center"/>
    </xf>
    <xf numFmtId="164" fontId="30" fillId="17" borderId="0" xfId="16" applyNumberFormat="1" applyFont="1" applyFill="1" applyAlignment="1" applyProtection="1">
      <alignment horizontal="center"/>
      <protection locked="0"/>
    </xf>
    <xf numFmtId="164" fontId="26" fillId="17" borderId="0" xfId="16" applyNumberFormat="1" applyFont="1" applyFill="1" applyAlignment="1" applyProtection="1">
      <alignment horizontal="center"/>
      <protection locked="0"/>
    </xf>
    <xf numFmtId="164" fontId="31" fillId="15" borderId="0" xfId="16" applyNumberFormat="1" applyFont="1" applyFill="1" applyAlignment="1" applyProtection="1">
      <alignment horizontal="left"/>
      <protection locked="0"/>
    </xf>
    <xf numFmtId="164" fontId="26" fillId="15" borderId="0" xfId="16" applyNumberFormat="1" applyFont="1" applyFill="1" applyAlignment="1" applyProtection="1">
      <alignment horizontal="center"/>
      <protection locked="0"/>
    </xf>
    <xf numFmtId="164" fontId="23" fillId="0" borderId="2" xfId="16" applyNumberFormat="1" applyFont="1" applyBorder="1" applyAlignment="1" applyProtection="1">
      <alignment horizontal="center" vertical="center"/>
      <protection locked="0"/>
    </xf>
    <xf numFmtId="164" fontId="23" fillId="0" borderId="14" xfId="16" applyNumberFormat="1" applyFont="1" applyBorder="1" applyProtection="1">
      <protection locked="0"/>
    </xf>
    <xf numFmtId="164" fontId="23" fillId="0" borderId="2" xfId="16" applyNumberFormat="1" applyFont="1" applyBorder="1" applyProtection="1"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5" fillId="20" borderId="15" xfId="0" applyFont="1" applyFill="1" applyBorder="1" applyAlignment="1" applyProtection="1">
      <alignment horizontal="center" vertical="center" wrapText="1"/>
      <protection locked="0"/>
    </xf>
    <xf numFmtId="0" fontId="25" fillId="20" borderId="16" xfId="0" applyFont="1" applyFill="1" applyBorder="1" applyAlignment="1" applyProtection="1">
      <alignment horizontal="center" vertical="center" wrapText="1"/>
      <protection locked="0"/>
    </xf>
    <xf numFmtId="0" fontId="31" fillId="20" borderId="16" xfId="0" applyFont="1" applyFill="1" applyBorder="1" applyAlignment="1" applyProtection="1">
      <alignment horizontal="center" vertical="center" wrapText="1"/>
      <protection locked="0"/>
    </xf>
    <xf numFmtId="0" fontId="25" fillId="20" borderId="17" xfId="0" applyFont="1" applyFill="1" applyBorder="1" applyAlignment="1" applyProtection="1">
      <alignment horizontal="center" vertical="center" wrapText="1"/>
      <protection locked="0"/>
    </xf>
    <xf numFmtId="164" fontId="25" fillId="16" borderId="18" xfId="16" applyNumberFormat="1" applyFont="1" applyFill="1" applyBorder="1" applyAlignment="1" applyProtection="1">
      <alignment horizontal="center" vertical="center" wrapText="1"/>
      <protection locked="0"/>
    </xf>
    <xf numFmtId="164" fontId="23" fillId="0" borderId="0" xfId="16" applyNumberFormat="1" applyFont="1" applyAlignment="1" applyProtection="1">
      <alignment horizontal="center" vertical="center"/>
      <protection locked="0"/>
    </xf>
    <xf numFmtId="0" fontId="23" fillId="17" borderId="19" xfId="0" applyFont="1" applyFill="1" applyBorder="1" applyAlignment="1" applyProtection="1">
      <alignment horizontal="center" vertical="center" wrapText="1"/>
      <protection locked="0"/>
    </xf>
    <xf numFmtId="0" fontId="23" fillId="17" borderId="20" xfId="0" applyFont="1" applyFill="1" applyBorder="1" applyAlignment="1" applyProtection="1">
      <alignment horizontal="center" vertical="center" wrapText="1"/>
      <protection locked="0"/>
    </xf>
    <xf numFmtId="0" fontId="23" fillId="17" borderId="21" xfId="0" applyFont="1" applyFill="1" applyBorder="1" applyAlignment="1" applyProtection="1">
      <alignment horizontal="center" vertical="center" wrapText="1"/>
      <protection locked="0"/>
    </xf>
    <xf numFmtId="164" fontId="23" fillId="0" borderId="12" xfId="16" applyNumberFormat="1" applyFont="1" applyBorder="1" applyAlignment="1" applyProtection="1">
      <alignment horizontal="center" vertical="center"/>
      <protection locked="0"/>
    </xf>
    <xf numFmtId="164" fontId="19" fillId="0" borderId="12" xfId="33" applyNumberFormat="1" applyFont="1" applyBorder="1" applyAlignment="1" applyProtection="1">
      <alignment horizontal="center" vertical="center"/>
      <protection locked="0"/>
    </xf>
    <xf numFmtId="0" fontId="23" fillId="0" borderId="12" xfId="16" applyNumberFormat="1" applyFont="1" applyBorder="1" applyAlignment="1" applyProtection="1">
      <alignment horizontal="center" vertical="center" wrapText="1"/>
      <protection locked="0"/>
    </xf>
    <xf numFmtId="164" fontId="23" fillId="0" borderId="12" xfId="16" applyNumberFormat="1" applyFont="1" applyBorder="1" applyAlignment="1" applyProtection="1">
      <alignment horizontal="center" vertical="center" wrapText="1"/>
      <protection locked="0"/>
    </xf>
    <xf numFmtId="164" fontId="32" fillId="0" borderId="5" xfId="16" applyNumberFormat="1" applyFont="1" applyBorder="1" applyAlignment="1" applyProtection="1">
      <alignment horizontal="left" vertical="center" wrapText="1"/>
      <protection locked="0"/>
    </xf>
    <xf numFmtId="164" fontId="23" fillId="0" borderId="0" xfId="16" quotePrefix="1" applyNumberFormat="1" applyFont="1" applyAlignment="1" applyProtection="1">
      <alignment horizontal="center" vertical="center" wrapText="1"/>
      <protection locked="0"/>
    </xf>
    <xf numFmtId="0" fontId="34" fillId="0" borderId="0" xfId="0" applyFont="1" applyAlignment="1">
      <alignment horizontal="center"/>
    </xf>
    <xf numFmtId="0" fontId="3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wrapText="1"/>
    </xf>
    <xf numFmtId="0" fontId="34" fillId="0" borderId="5" xfId="0" applyFont="1" applyBorder="1" applyAlignment="1">
      <alignment horizontal="center"/>
    </xf>
    <xf numFmtId="0" fontId="35" fillId="0" borderId="0" xfId="0" applyFont="1"/>
    <xf numFmtId="0" fontId="36" fillId="0" borderId="0" xfId="0" applyFont="1"/>
    <xf numFmtId="0" fontId="35" fillId="0" borderId="5" xfId="0" applyFont="1" applyBorder="1"/>
    <xf numFmtId="0" fontId="37" fillId="0" borderId="8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top"/>
    </xf>
    <xf numFmtId="0" fontId="38" fillId="21" borderId="5" xfId="0" applyFont="1" applyFill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/>
    </xf>
    <xf numFmtId="0" fontId="37" fillId="0" borderId="0" xfId="0" applyFont="1"/>
    <xf numFmtId="0" fontId="37" fillId="0" borderId="5" xfId="0" applyFont="1" applyBorder="1" applyAlignment="1">
      <alignment horizontal="right"/>
    </xf>
    <xf numFmtId="0" fontId="37" fillId="0" borderId="5" xfId="0" applyFont="1" applyBorder="1" applyAlignment="1">
      <alignment horizontal="center"/>
    </xf>
    <xf numFmtId="1" fontId="38" fillId="22" borderId="5" xfId="0" applyNumberFormat="1" applyFont="1" applyFill="1" applyBorder="1" applyAlignment="1">
      <alignment horizontal="center" vertical="top"/>
    </xf>
    <xf numFmtId="1" fontId="38" fillId="17" borderId="5" xfId="0" applyNumberFormat="1" applyFont="1" applyFill="1" applyBorder="1" applyAlignment="1">
      <alignment horizontal="center" vertical="top"/>
    </xf>
    <xf numFmtId="0" fontId="38" fillId="17" borderId="5" xfId="0" applyFont="1" applyFill="1" applyBorder="1" applyAlignment="1">
      <alignment horizontal="center" vertical="top"/>
    </xf>
    <xf numFmtId="1" fontId="39" fillId="0" borderId="5" xfId="0" applyNumberFormat="1" applyFont="1" applyBorder="1" applyAlignment="1" applyProtection="1">
      <alignment horizontal="center" vertical="center" wrapText="1"/>
    </xf>
    <xf numFmtId="0" fontId="36" fillId="0" borderId="5" xfId="0" applyFont="1" applyBorder="1"/>
    <xf numFmtId="0" fontId="39" fillId="0" borderId="5" xfId="0" applyFont="1" applyBorder="1" applyAlignment="1" applyProtection="1">
      <alignment horizontal="center" vertical="center" wrapText="1"/>
    </xf>
    <xf numFmtId="0" fontId="38" fillId="0" borderId="5" xfId="0" applyFont="1" applyBorder="1" applyAlignment="1">
      <alignment horizontal="center"/>
    </xf>
    <xf numFmtId="1" fontId="36" fillId="22" borderId="5" xfId="0" applyNumberFormat="1" applyFont="1" applyFill="1" applyBorder="1" applyAlignment="1">
      <alignment horizontal="right" vertical="top"/>
    </xf>
    <xf numFmtId="1" fontId="36" fillId="17" borderId="5" xfId="0" applyNumberFormat="1" applyFont="1" applyFill="1" applyBorder="1" applyAlignment="1">
      <alignment horizontal="right" vertical="top"/>
    </xf>
    <xf numFmtId="0" fontId="36" fillId="17" borderId="5" xfId="0" applyFont="1" applyFill="1" applyBorder="1" applyAlignment="1">
      <alignment horizontal="left" vertical="top"/>
    </xf>
    <xf numFmtId="0" fontId="36" fillId="21" borderId="5" xfId="0" applyFont="1" applyFill="1" applyBorder="1" applyAlignment="1">
      <alignment horizontal="center" vertical="center" wrapText="1"/>
    </xf>
    <xf numFmtId="0" fontId="35" fillId="0" borderId="5" xfId="0" applyFont="1" applyBorder="1" applyAlignment="1">
      <alignment horizontal="center"/>
    </xf>
    <xf numFmtId="1" fontId="36" fillId="23" borderId="5" xfId="0" applyNumberFormat="1" applyFont="1" applyFill="1" applyBorder="1" applyAlignment="1">
      <alignment horizontal="right" vertical="top"/>
    </xf>
    <xf numFmtId="1" fontId="36" fillId="24" borderId="5" xfId="0" applyNumberFormat="1" applyFont="1" applyFill="1" applyBorder="1" applyAlignment="1">
      <alignment horizontal="right" vertical="top"/>
    </xf>
    <xf numFmtId="0" fontId="36" fillId="25" borderId="5" xfId="0" applyFont="1" applyFill="1" applyBorder="1" applyAlignment="1">
      <alignment horizontal="left" vertical="top"/>
    </xf>
    <xf numFmtId="0" fontId="36" fillId="0" borderId="5" xfId="0" applyFont="1" applyBorder="1" applyAlignment="1">
      <alignment horizontal="center" wrapText="1"/>
    </xf>
    <xf numFmtId="0" fontId="36" fillId="26" borderId="5" xfId="0" applyFont="1" applyFill="1" applyBorder="1" applyAlignment="1">
      <alignment horizontal="left" vertical="top"/>
    </xf>
    <xf numFmtId="0" fontId="36" fillId="0" borderId="5" xfId="0" applyFont="1" applyBorder="1" applyAlignment="1">
      <alignment horizontal="center" vertical="center" wrapText="1"/>
    </xf>
    <xf numFmtId="1" fontId="36" fillId="27" borderId="5" xfId="0" applyNumberFormat="1" applyFont="1" applyFill="1" applyBorder="1" applyAlignment="1">
      <alignment horizontal="right" vertical="top"/>
    </xf>
    <xf numFmtId="0" fontId="36" fillId="27" borderId="5" xfId="0" applyFont="1" applyFill="1" applyBorder="1" applyAlignment="1">
      <alignment horizontal="left" vertical="top"/>
    </xf>
    <xf numFmtId="0" fontId="35" fillId="28" borderId="5" xfId="0" applyFont="1" applyFill="1" applyBorder="1"/>
    <xf numFmtId="1" fontId="36" fillId="29" borderId="5" xfId="0" applyNumberFormat="1" applyFont="1" applyFill="1" applyBorder="1" applyAlignment="1">
      <alignment horizontal="right" vertical="top"/>
    </xf>
    <xf numFmtId="1" fontId="36" fillId="28" borderId="5" xfId="0" applyNumberFormat="1" applyFont="1" applyFill="1" applyBorder="1" applyAlignment="1">
      <alignment horizontal="right" vertical="top"/>
    </xf>
    <xf numFmtId="0" fontId="36" fillId="28" borderId="5" xfId="0" applyFont="1" applyFill="1" applyBorder="1" applyAlignment="1">
      <alignment horizontal="left" vertical="top"/>
    </xf>
    <xf numFmtId="0" fontId="36" fillId="28" borderId="5" xfId="0" applyFont="1" applyFill="1" applyBorder="1" applyAlignment="1">
      <alignment horizontal="center" vertical="center" wrapText="1"/>
    </xf>
    <xf numFmtId="0" fontId="36" fillId="28" borderId="5" xfId="0" applyFont="1" applyFill="1" applyBorder="1"/>
    <xf numFmtId="0" fontId="35" fillId="28" borderId="5" xfId="0" applyFont="1" applyFill="1" applyBorder="1" applyAlignment="1">
      <alignment horizontal="center"/>
    </xf>
    <xf numFmtId="164" fontId="44" fillId="0" borderId="0" xfId="16" applyFont="1" applyFill="1" applyAlignment="1" applyProtection="1"/>
    <xf numFmtId="164" fontId="33" fillId="31" borderId="22" xfId="16" applyFont="1" applyFill="1" applyBorder="1" applyAlignment="1" applyProtection="1">
      <alignment horizontal="center" vertical="center" wrapText="1"/>
    </xf>
    <xf numFmtId="164" fontId="43" fillId="31" borderId="22" xfId="16" applyFont="1" applyFill="1" applyBorder="1" applyAlignment="1" applyProtection="1">
      <alignment horizontal="center" vertical="center"/>
    </xf>
    <xf numFmtId="164" fontId="44" fillId="0" borderId="22" xfId="16" applyFont="1" applyFill="1" applyBorder="1" applyAlignment="1" applyProtection="1"/>
    <xf numFmtId="164" fontId="33" fillId="31" borderId="23" xfId="16" applyFont="1" applyFill="1" applyBorder="1" applyAlignment="1" applyProtection="1">
      <alignment horizontal="center" vertical="center" wrapText="1"/>
    </xf>
    <xf numFmtId="164" fontId="43" fillId="31" borderId="5" xfId="16" applyFont="1" applyFill="1" applyBorder="1" applyAlignment="1" applyProtection="1">
      <alignment horizontal="center" vertical="center"/>
    </xf>
    <xf numFmtId="164" fontId="44" fillId="0" borderId="23" xfId="16" applyFont="1" applyFill="1" applyBorder="1" applyAlignment="1" applyProtection="1"/>
    <xf numFmtId="0" fontId="23" fillId="0" borderId="18" xfId="0" applyFont="1" applyFill="1" applyBorder="1" applyAlignment="1" applyProtection="1">
      <alignment horizontal="center" vertical="center" wrapText="1"/>
      <protection locked="0"/>
    </xf>
    <xf numFmtId="164" fontId="23" fillId="0" borderId="22" xfId="16" quotePrefix="1" applyNumberFormat="1" applyFont="1" applyFill="1" applyBorder="1" applyAlignment="1" applyProtection="1">
      <alignment horizontal="center" vertical="center" wrapText="1"/>
      <protection locked="0"/>
    </xf>
    <xf numFmtId="164" fontId="23" fillId="0" borderId="22" xfId="16" quotePrefix="1" applyNumberFormat="1" applyFont="1" applyBorder="1" applyAlignment="1" applyProtection="1">
      <alignment horizontal="center" vertical="center" wrapText="1"/>
      <protection locked="0"/>
    </xf>
    <xf numFmtId="164" fontId="23" fillId="0" borderId="12" xfId="16" quotePrefix="1" applyNumberFormat="1" applyFont="1" applyFill="1" applyBorder="1" applyAlignment="1" applyProtection="1">
      <alignment horizontal="center" vertical="center" wrapText="1"/>
      <protection locked="0"/>
    </xf>
    <xf numFmtId="164" fontId="33" fillId="32" borderId="22" xfId="16" applyFont="1" applyFill="1" applyBorder="1" applyAlignment="1" applyProtection="1">
      <alignment horizontal="left" vertical="center" wrapText="1"/>
    </xf>
    <xf numFmtId="164" fontId="33" fillId="32" borderId="23" xfId="16" applyFont="1" applyFill="1" applyBorder="1" applyAlignment="1" applyProtection="1">
      <alignment horizontal="left" vertical="center" wrapText="1"/>
    </xf>
    <xf numFmtId="164" fontId="43" fillId="32" borderId="23" xfId="16" applyFont="1" applyFill="1" applyBorder="1" applyAlignment="1" applyProtection="1"/>
    <xf numFmtId="164" fontId="30" fillId="17" borderId="2" xfId="16" applyNumberFormat="1" applyFont="1" applyFill="1" applyBorder="1" applyAlignment="1" applyProtection="1">
      <alignment horizontal="center" wrapText="1"/>
      <protection locked="0"/>
    </xf>
    <xf numFmtId="164" fontId="26" fillId="17" borderId="3" xfId="16" applyNumberFormat="1" applyFont="1" applyFill="1" applyBorder="1" applyAlignment="1" applyProtection="1">
      <alignment horizontal="center" wrapText="1"/>
      <protection locked="0"/>
    </xf>
    <xf numFmtId="164" fontId="26" fillId="17" borderId="4" xfId="16" applyNumberFormat="1" applyFont="1" applyFill="1" applyBorder="1" applyAlignment="1" applyProtection="1">
      <alignment horizontal="center" wrapText="1"/>
      <protection locked="0"/>
    </xf>
    <xf numFmtId="164" fontId="23" fillId="0" borderId="2" xfId="16" applyNumberFormat="1" applyFont="1" applyBorder="1" applyAlignment="1" applyProtection="1">
      <alignment horizontal="center" vertical="center"/>
      <protection locked="0"/>
    </xf>
    <xf numFmtId="164" fontId="23" fillId="0" borderId="3" xfId="16" applyNumberFormat="1" applyFont="1" applyBorder="1" applyAlignment="1" applyProtection="1">
      <alignment horizontal="center" vertical="center"/>
      <protection locked="0"/>
    </xf>
    <xf numFmtId="164" fontId="23" fillId="0" borderId="2" xfId="16" applyNumberFormat="1" applyFont="1" applyBorder="1" applyAlignment="1" applyProtection="1">
      <alignment horizontal="center"/>
      <protection locked="0"/>
    </xf>
    <xf numFmtId="164" fontId="23" fillId="0" borderId="3" xfId="16" applyNumberFormat="1" applyFont="1" applyBorder="1" applyAlignment="1" applyProtection="1">
      <alignment horizontal="center"/>
      <protection locked="0"/>
    </xf>
    <xf numFmtId="164" fontId="26" fillId="16" borderId="5" xfId="16" applyNumberFormat="1" applyFont="1" applyFill="1" applyBorder="1" applyAlignment="1" applyProtection="1">
      <alignment horizontal="left"/>
      <protection locked="0"/>
    </xf>
    <xf numFmtId="164" fontId="22" fillId="18" borderId="2" xfId="16" applyNumberFormat="1" applyFont="1" applyFill="1" applyBorder="1" applyAlignment="1" applyProtection="1">
      <alignment horizontal="center"/>
    </xf>
    <xf numFmtId="164" fontId="22" fillId="18" borderId="3" xfId="16" applyNumberFormat="1" applyFont="1" applyFill="1" applyBorder="1" applyAlignment="1" applyProtection="1">
      <alignment horizontal="center"/>
    </xf>
    <xf numFmtId="164" fontId="22" fillId="18" borderId="4" xfId="16" applyNumberFormat="1" applyFont="1" applyFill="1" applyBorder="1" applyAlignment="1" applyProtection="1">
      <alignment horizontal="center"/>
    </xf>
    <xf numFmtId="164" fontId="27" fillId="16" borderId="6" xfId="16" applyNumberFormat="1" applyFont="1" applyFill="1" applyBorder="1" applyAlignment="1" applyProtection="1">
      <alignment horizontal="left" vertical="center" wrapText="1"/>
      <protection locked="0"/>
    </xf>
    <xf numFmtId="164" fontId="27" fillId="16" borderId="7" xfId="16" applyNumberFormat="1" applyFont="1" applyFill="1" applyBorder="1" applyAlignment="1" applyProtection="1">
      <alignment horizontal="left" vertical="center" wrapText="1"/>
      <protection locked="0"/>
    </xf>
    <xf numFmtId="164" fontId="27" fillId="16" borderId="10" xfId="16" applyNumberFormat="1" applyFont="1" applyFill="1" applyBorder="1" applyAlignment="1" applyProtection="1">
      <alignment horizontal="left" vertical="center" wrapText="1"/>
      <protection locked="0"/>
    </xf>
    <xf numFmtId="164" fontId="27" fillId="16" borderId="11" xfId="16" applyNumberFormat="1" applyFont="1" applyFill="1" applyBorder="1" applyAlignment="1" applyProtection="1">
      <alignment horizontal="left" vertical="center" wrapText="1"/>
      <protection locked="0"/>
    </xf>
    <xf numFmtId="164" fontId="28" fillId="18" borderId="8" xfId="16" applyNumberFormat="1" applyFont="1" applyFill="1" applyBorder="1" applyAlignment="1" applyProtection="1">
      <alignment horizontal="center" vertical="center"/>
    </xf>
    <xf numFmtId="164" fontId="28" fillId="18" borderId="12" xfId="16" applyNumberFormat="1" applyFont="1" applyFill="1" applyBorder="1" applyAlignment="1" applyProtection="1">
      <alignment horizontal="center" vertical="center"/>
    </xf>
    <xf numFmtId="164" fontId="28" fillId="18" borderId="6" xfId="16" applyNumberFormat="1" applyFont="1" applyFill="1" applyBorder="1" applyAlignment="1" applyProtection="1">
      <alignment horizontal="center" vertical="center"/>
    </xf>
    <xf numFmtId="164" fontId="28" fillId="18" borderId="9" xfId="16" applyNumberFormat="1" applyFont="1" applyFill="1" applyBorder="1" applyAlignment="1" applyProtection="1">
      <alignment horizontal="center" vertical="center"/>
    </xf>
    <xf numFmtId="164" fontId="28" fillId="18" borderId="7" xfId="16" applyNumberFormat="1" applyFont="1" applyFill="1" applyBorder="1" applyAlignment="1" applyProtection="1">
      <alignment horizontal="center" vertical="center"/>
    </xf>
    <xf numFmtId="164" fontId="28" fillId="18" borderId="10" xfId="16" applyNumberFormat="1" applyFont="1" applyFill="1" applyBorder="1" applyAlignment="1" applyProtection="1">
      <alignment horizontal="center" vertical="center"/>
    </xf>
    <xf numFmtId="164" fontId="28" fillId="18" borderId="13" xfId="16" applyNumberFormat="1" applyFont="1" applyFill="1" applyBorder="1" applyAlignment="1" applyProtection="1">
      <alignment horizontal="center" vertical="center"/>
    </xf>
    <xf numFmtId="164" fontId="28" fillId="18" borderId="11" xfId="16" applyNumberFormat="1" applyFont="1" applyFill="1" applyBorder="1" applyAlignment="1" applyProtection="1">
      <alignment horizontal="center" vertical="center"/>
    </xf>
    <xf numFmtId="164" fontId="28" fillId="18" borderId="5" xfId="16" applyNumberFormat="1" applyFont="1" applyFill="1" applyBorder="1" applyAlignment="1" applyProtection="1">
      <alignment horizontal="center"/>
    </xf>
    <xf numFmtId="164" fontId="24" fillId="0" borderId="0" xfId="16" applyNumberFormat="1" applyFont="1" applyAlignment="1" applyProtection="1">
      <alignment horizontal="center"/>
      <protection locked="0"/>
    </xf>
    <xf numFmtId="164" fontId="25" fillId="15" borderId="2" xfId="16" applyNumberFormat="1" applyFont="1" applyFill="1" applyBorder="1" applyAlignment="1" applyProtection="1">
      <alignment horizontal="left"/>
      <protection locked="0"/>
    </xf>
    <xf numFmtId="164" fontId="25" fillId="15" borderId="3" xfId="16" applyNumberFormat="1" applyFont="1" applyFill="1" applyBorder="1" applyAlignment="1" applyProtection="1">
      <alignment horizontal="left"/>
      <protection locked="0"/>
    </xf>
    <xf numFmtId="164" fontId="25" fillId="15" borderId="4" xfId="16" applyNumberFormat="1" applyFont="1" applyFill="1" applyBorder="1" applyAlignment="1" applyProtection="1">
      <alignment horizontal="left"/>
      <protection locked="0"/>
    </xf>
    <xf numFmtId="164" fontId="25" fillId="16" borderId="5" xfId="16" applyNumberFormat="1" applyFont="1" applyFill="1" applyBorder="1" applyAlignment="1" applyProtection="1">
      <alignment horizontal="left"/>
      <protection locked="0"/>
    </xf>
    <xf numFmtId="1" fontId="25" fillId="17" borderId="5" xfId="16" applyNumberFormat="1" applyFont="1" applyFill="1" applyBorder="1" applyAlignment="1" applyProtection="1">
      <alignment horizontal="center"/>
      <protection locked="0"/>
    </xf>
    <xf numFmtId="164" fontId="43" fillId="30" borderId="22" xfId="16" applyFont="1" applyFill="1" applyBorder="1" applyAlignment="1" applyProtection="1">
      <alignment horizontal="center" vertical="center"/>
    </xf>
    <xf numFmtId="0" fontId="42" fillId="18" borderId="2" xfId="0" applyFont="1" applyFill="1" applyBorder="1" applyAlignment="1">
      <alignment horizontal="left" wrapText="1"/>
    </xf>
    <xf numFmtId="0" fontId="0" fillId="18" borderId="4" xfId="0" applyFill="1" applyBorder="1" applyAlignment="1">
      <alignment horizontal="left" wrapText="1"/>
    </xf>
    <xf numFmtId="0" fontId="34" fillId="0" borderId="0" xfId="0" applyFont="1" applyAlignment="1">
      <alignment horizontal="center"/>
    </xf>
    <xf numFmtId="0" fontId="34" fillId="0" borderId="13" xfId="0" applyFont="1" applyBorder="1" applyAlignment="1">
      <alignment horizontal="center"/>
    </xf>
    <xf numFmtId="0" fontId="34" fillId="18" borderId="5" xfId="0" applyFont="1" applyFill="1" applyBorder="1" applyAlignment="1">
      <alignment horizontal="left" wrapText="1"/>
    </xf>
    <xf numFmtId="0" fontId="34" fillId="0" borderId="5" xfId="0" applyFont="1" applyBorder="1" applyAlignment="1">
      <alignment horizontal="center" vertical="top"/>
    </xf>
  </cellXfs>
  <cellStyles count="46">
    <cellStyle name="Accent" xfId="1"/>
    <cellStyle name="Accent 1" xfId="2"/>
    <cellStyle name="Accent 1 2" xfId="3"/>
    <cellStyle name="Accent 1 2 2" xfId="4"/>
    <cellStyle name="Accent 2" xfId="5"/>
    <cellStyle name="Accent 3" xfId="6"/>
    <cellStyle name="Accent 3 2" xfId="7"/>
    <cellStyle name="Bad" xfId="8"/>
    <cellStyle name="Bad 2" xfId="9"/>
    <cellStyle name="Bad 2 2" xfId="10"/>
    <cellStyle name="Bad 3" xfId="11"/>
    <cellStyle name="Error" xfId="12"/>
    <cellStyle name="Error 2" xfId="13"/>
    <cellStyle name="Error 2 2" xfId="14"/>
    <cellStyle name="Error 3" xfId="15"/>
    <cellStyle name="Excel Built-in Normal" xfId="16"/>
    <cellStyle name="Footnote" xfId="17"/>
    <cellStyle name="Good" xfId="18"/>
    <cellStyle name="Heading" xfId="19"/>
    <cellStyle name="Heading 1" xfId="20"/>
    <cellStyle name="Heading 2" xfId="21"/>
    <cellStyle name="Heading 3" xfId="22"/>
    <cellStyle name="Heading1" xfId="23"/>
    <cellStyle name="Hyperlink 1" xfId="24"/>
    <cellStyle name="Neutral" xfId="25"/>
    <cellStyle name="Note" xfId="26"/>
    <cellStyle name="Result" xfId="27"/>
    <cellStyle name="Result2" xfId="28"/>
    <cellStyle name="Status" xfId="29"/>
    <cellStyle name="Text" xfId="30"/>
    <cellStyle name="Warning" xfId="31"/>
    <cellStyle name="Warning 2" xfId="32"/>
    <cellStyle name="Гиперссылка" xfId="33" builtinId="8"/>
    <cellStyle name="Гиперссылка 2" xfId="34"/>
    <cellStyle name="Гиперссылка 3" xfId="35"/>
    <cellStyle name="Гиперссылка 4" xfId="36"/>
    <cellStyle name="Гиперссылка 5" xfId="37"/>
    <cellStyle name="Гиперссылка 6" xfId="38"/>
    <cellStyle name="Обычный" xfId="0" builtinId="0"/>
    <cellStyle name="Обычный 2" xfId="39"/>
    <cellStyle name="Обычный 3" xfId="40"/>
    <cellStyle name="Обычный 3 2" xfId="41"/>
    <cellStyle name="Обычный 4" xfId="42"/>
    <cellStyle name="Обычный 5" xfId="43"/>
    <cellStyle name="Процентный 2" xfId="44"/>
    <cellStyle name="Процентный 2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Карева Анастасия" id="{60EF5BA2-1911-DD16-9A6D-7AF365A7B808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6" personId="{60EF5BA2-1911-DD16-9A6D-7AF365A7B808}" id="{004E00E6-001D-41E0-AEF9-00CC0075009B}" done="0">
    <text xml:space="preserve">В ячейке выберите необходимый параметр из выпадающего списка
</text>
  </threadedComment>
  <threadedComment ref="C5" personId="{60EF5BA2-1911-DD16-9A6D-7AF365A7B808}" id="{0076004D-00C1-4792-9444-002D0097004B}" done="0">
    <text xml:space="preserve">Укажите ИНН учреждения (прочая информация в разделе "Сведения об учреждении" заполнится автоматически)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J1071"/>
  <sheetViews>
    <sheetView tabSelected="1" workbookViewId="0">
      <selection activeCell="C5" sqref="C5:H5"/>
    </sheetView>
  </sheetViews>
  <sheetFormatPr defaultColWidth="8.125" defaultRowHeight="15" x14ac:dyDescent="0.25"/>
  <cols>
    <col min="1" max="1" width="3.875" style="1" customWidth="1"/>
    <col min="2" max="2" width="29.125" style="1" customWidth="1"/>
    <col min="3" max="3" width="21.125" style="1" customWidth="1"/>
    <col min="4" max="4" width="14" style="1" customWidth="1"/>
    <col min="5" max="5" width="12.75" style="1" customWidth="1"/>
    <col min="6" max="6" width="17.125" style="1" customWidth="1"/>
    <col min="7" max="7" width="24.75" style="1" customWidth="1"/>
    <col min="8" max="8" width="22.875" style="1" customWidth="1"/>
    <col min="9" max="16384" width="8.125" style="1"/>
  </cols>
  <sheetData>
    <row r="2" spans="1:244" ht="17.25" x14ac:dyDescent="0.3">
      <c r="A2" s="106" t="s">
        <v>0</v>
      </c>
      <c r="B2" s="106"/>
      <c r="C2" s="106"/>
      <c r="D2" s="106"/>
      <c r="E2" s="106"/>
      <c r="F2" s="106"/>
      <c r="G2" s="106"/>
      <c r="H2" s="106"/>
    </row>
    <row r="4" spans="1:244" x14ac:dyDescent="0.25">
      <c r="A4" s="107" t="s">
        <v>1</v>
      </c>
      <c r="B4" s="108"/>
      <c r="C4" s="108"/>
      <c r="D4" s="108"/>
      <c r="E4" s="108"/>
      <c r="F4" s="108"/>
      <c r="G4" s="108"/>
      <c r="H4" s="109"/>
    </row>
    <row r="5" spans="1:244" x14ac:dyDescent="0.25">
      <c r="A5" s="110" t="s">
        <v>2</v>
      </c>
      <c r="B5" s="110"/>
      <c r="C5" s="111">
        <v>1800000000</v>
      </c>
      <c r="D5" s="111"/>
      <c r="E5" s="111"/>
      <c r="F5" s="111"/>
      <c r="G5" s="111"/>
      <c r="H5" s="111"/>
    </row>
    <row r="6" spans="1:244" x14ac:dyDescent="0.25">
      <c r="A6" s="89" t="s">
        <v>3</v>
      </c>
      <c r="B6" s="89"/>
      <c r="C6" s="90" t="str">
        <f>INDEX('Список учреждений'!$H$2:$H$260, MATCH($C$5,'Список учреждений'!$F$2:$F$260,0))</f>
        <v xml:space="preserve">Краткое наименование </v>
      </c>
      <c r="D6" s="91"/>
      <c r="E6" s="91"/>
      <c r="F6" s="91"/>
      <c r="G6" s="91"/>
      <c r="H6" s="92"/>
    </row>
    <row r="7" spans="1:244" x14ac:dyDescent="0.25">
      <c r="A7" s="89" t="s">
        <v>4</v>
      </c>
      <c r="B7" s="89"/>
      <c r="C7" s="90" t="str">
        <f>INDEX('Список учреждений'!$I$2:$I$260, MATCH($C$5,'Список учреждений'!$F$2:$F$260,0))</f>
        <v>ГРБС</v>
      </c>
      <c r="D7" s="91"/>
      <c r="E7" s="91"/>
      <c r="F7" s="91"/>
      <c r="G7" s="91"/>
      <c r="H7" s="92"/>
    </row>
    <row r="8" spans="1:244" x14ac:dyDescent="0.25">
      <c r="A8" s="93" t="s">
        <v>560</v>
      </c>
      <c r="B8" s="94"/>
      <c r="C8" s="97" t="str">
        <f>INDEX('Список учреждений'!$B$2:$B$260, MATCH($C$5,'Список учреждений'!$F$2:$F$260,0))</f>
        <v>Код</v>
      </c>
      <c r="D8" s="99" t="str">
        <f>INDEX('Список учреждений'!$C$2:$C$260, MATCH($C$5,'Список учреждений'!$F$2:$F$260,0))</f>
        <v>ОД БГУ</v>
      </c>
      <c r="E8" s="100"/>
      <c r="F8" s="101"/>
      <c r="G8" s="105" t="str">
        <f>INDEX('Список учреждений'!$D$2:$D$260, MATCH($C$5,'Список учреждений'!$F$2:$F$260,0))</f>
        <v>ОД Камин</v>
      </c>
      <c r="H8" s="105"/>
    </row>
    <row r="9" spans="1:244" x14ac:dyDescent="0.25">
      <c r="A9" s="95"/>
      <c r="B9" s="96"/>
      <c r="C9" s="98"/>
      <c r="D9" s="102"/>
      <c r="E9" s="103"/>
      <c r="F9" s="104"/>
      <c r="G9" s="2" t="str">
        <f>INDEX('Список учреждений'!$J$2:$J$260, MATCH($C$5,'Список учреждений'!$F$2:$F$260,0))</f>
        <v>Доп.права</v>
      </c>
      <c r="H9" s="2" t="str">
        <f>INDEX('Список учреждений'!$K$2:$K$260, MATCH($C$5,'Список учреждений'!$F$2:$F$260,0))</f>
        <v>Ограничения по Подразделениям</v>
      </c>
    </row>
    <row r="10" spans="1:244" ht="29.25" customHeight="1" x14ac:dyDescent="0.25">
      <c r="A10" s="82" t="s">
        <v>564</v>
      </c>
      <c r="B10" s="83"/>
      <c r="C10" s="83"/>
      <c r="D10" s="83"/>
      <c r="E10" s="83"/>
      <c r="F10" s="83"/>
      <c r="G10" s="83"/>
      <c r="H10" s="84"/>
    </row>
    <row r="11" spans="1:244" x14ac:dyDescent="0.25">
      <c r="A11" s="3"/>
      <c r="B11" s="4"/>
      <c r="C11" s="4"/>
      <c r="D11" s="4"/>
      <c r="E11" s="4"/>
      <c r="F11" s="4"/>
      <c r="G11" s="4"/>
      <c r="H11" s="4"/>
    </row>
    <row r="12" spans="1:244" x14ac:dyDescent="0.25">
      <c r="A12" s="5" t="s">
        <v>5</v>
      </c>
      <c r="B12" s="6"/>
      <c r="C12" s="6"/>
      <c r="D12" s="4"/>
      <c r="E12" s="4"/>
      <c r="F12" s="4"/>
      <c r="G12" s="4"/>
      <c r="H12" s="4"/>
    </row>
    <row r="13" spans="1:244" x14ac:dyDescent="0.25">
      <c r="A13" s="85" t="s">
        <v>6</v>
      </c>
      <c r="B13" s="86"/>
      <c r="C13" s="7" t="s">
        <v>7</v>
      </c>
      <c r="D13" s="8"/>
      <c r="H13" s="4"/>
    </row>
    <row r="14" spans="1:244" x14ac:dyDescent="0.25">
      <c r="A14" s="87"/>
      <c r="B14" s="88"/>
      <c r="C14" s="9"/>
      <c r="D14" s="8"/>
      <c r="H14" s="4"/>
    </row>
    <row r="16" spans="1:244" s="10" customFormat="1" ht="66.75" customHeight="1" thickBot="1" x14ac:dyDescent="0.25">
      <c r="A16" s="11" t="s">
        <v>8</v>
      </c>
      <c r="B16" s="12" t="s">
        <v>9</v>
      </c>
      <c r="C16" s="13" t="s">
        <v>10</v>
      </c>
      <c r="D16" s="12" t="s">
        <v>7</v>
      </c>
      <c r="E16" s="12" t="s">
        <v>11</v>
      </c>
      <c r="F16" s="12" t="s">
        <v>12</v>
      </c>
      <c r="G16" s="14" t="s">
        <v>13</v>
      </c>
      <c r="H16" s="15" t="s">
        <v>559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</row>
    <row r="17" spans="1:244" s="10" customFormat="1" ht="13.5" customHeight="1" thickBot="1" x14ac:dyDescent="0.25">
      <c r="A17" s="17">
        <v>1</v>
      </c>
      <c r="B17" s="18">
        <v>2</v>
      </c>
      <c r="C17" s="18">
        <v>3</v>
      </c>
      <c r="D17" s="17">
        <v>4</v>
      </c>
      <c r="E17" s="18">
        <v>5</v>
      </c>
      <c r="F17" s="18">
        <v>6</v>
      </c>
      <c r="G17" s="19">
        <v>7</v>
      </c>
      <c r="H17" s="75">
        <v>8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</row>
    <row r="18" spans="1:244" s="10" customFormat="1" ht="15.95" customHeight="1" x14ac:dyDescent="0.2">
      <c r="A18" s="20"/>
      <c r="B18" s="20"/>
      <c r="C18" s="21"/>
      <c r="D18" s="22"/>
      <c r="E18" s="23"/>
      <c r="F18" s="20"/>
      <c r="G18" s="24"/>
      <c r="H18" s="78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</row>
    <row r="19" spans="1:244" s="10" customFormat="1" ht="15.95" customHeight="1" x14ac:dyDescent="0.2">
      <c r="A19" s="20"/>
      <c r="B19" s="20"/>
      <c r="C19" s="21"/>
      <c r="D19" s="22"/>
      <c r="E19" s="23"/>
      <c r="F19" s="20"/>
      <c r="G19" s="24"/>
      <c r="H19" s="7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</row>
    <row r="20" spans="1:244" s="10" customFormat="1" ht="15.95" customHeight="1" x14ac:dyDescent="0.2">
      <c r="A20" s="20"/>
      <c r="B20" s="20"/>
      <c r="C20" s="21"/>
      <c r="D20" s="22"/>
      <c r="E20" s="23"/>
      <c r="F20" s="20"/>
      <c r="G20" s="24"/>
      <c r="H20" s="7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</row>
    <row r="21" spans="1:244" s="10" customFormat="1" ht="15.95" customHeight="1" x14ac:dyDescent="0.2">
      <c r="A21" s="20"/>
      <c r="B21" s="20"/>
      <c r="C21" s="21"/>
      <c r="D21" s="22"/>
      <c r="E21" s="23"/>
      <c r="F21" s="20"/>
      <c r="G21" s="24"/>
      <c r="H21" s="7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</row>
    <row r="22" spans="1:244" s="10" customFormat="1" ht="15.95" customHeight="1" x14ac:dyDescent="0.2">
      <c r="A22" s="20"/>
      <c r="B22" s="20"/>
      <c r="C22" s="21"/>
      <c r="D22" s="22"/>
      <c r="E22" s="23"/>
      <c r="F22" s="20"/>
      <c r="G22" s="24"/>
      <c r="H22" s="7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</row>
    <row r="23" spans="1:244" s="10" customFormat="1" ht="15.95" customHeight="1" x14ac:dyDescent="0.2">
      <c r="A23" s="20"/>
      <c r="B23" s="20"/>
      <c r="C23" s="21"/>
      <c r="D23" s="22"/>
      <c r="E23" s="23"/>
      <c r="F23" s="20"/>
      <c r="G23" s="24"/>
      <c r="H23" s="7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</row>
    <row r="24" spans="1:244" s="10" customFormat="1" ht="15.95" customHeight="1" x14ac:dyDescent="0.2">
      <c r="A24" s="20"/>
      <c r="B24" s="20"/>
      <c r="C24" s="21"/>
      <c r="D24" s="22"/>
      <c r="E24" s="23"/>
      <c r="F24" s="20"/>
      <c r="G24" s="24"/>
      <c r="H24" s="77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</row>
    <row r="25" spans="1:244" s="10" customFormat="1" ht="15.95" customHeight="1" x14ac:dyDescent="0.2">
      <c r="A25" s="20"/>
      <c r="B25" s="20"/>
      <c r="C25" s="21"/>
      <c r="D25" s="22"/>
      <c r="E25" s="23"/>
      <c r="F25" s="20"/>
      <c r="G25" s="24"/>
      <c r="H25" s="77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</row>
    <row r="26" spans="1:244" s="10" customFormat="1" ht="15.95" customHeight="1" x14ac:dyDescent="0.2">
      <c r="A26" s="20"/>
      <c r="B26" s="20"/>
      <c r="C26" s="21"/>
      <c r="D26" s="22"/>
      <c r="E26" s="23"/>
      <c r="F26" s="20"/>
      <c r="G26" s="24"/>
      <c r="H26" s="77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</row>
    <row r="27" spans="1:244" s="10" customFormat="1" ht="15.95" customHeight="1" x14ac:dyDescent="0.2">
      <c r="A27" s="20"/>
      <c r="B27" s="20"/>
      <c r="C27" s="21"/>
      <c r="D27" s="22"/>
      <c r="E27" s="23"/>
      <c r="F27" s="20"/>
      <c r="G27" s="24"/>
      <c r="H27" s="77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</row>
    <row r="28" spans="1:244" x14ac:dyDescent="0.25">
      <c r="H28" s="25"/>
    </row>
    <row r="29" spans="1:244" x14ac:dyDescent="0.25">
      <c r="H29" s="25"/>
    </row>
    <row r="30" spans="1:244" x14ac:dyDescent="0.25">
      <c r="H30" s="25"/>
    </row>
    <row r="31" spans="1:244" x14ac:dyDescent="0.25">
      <c r="H31" s="25"/>
    </row>
    <row r="32" spans="1:244" x14ac:dyDescent="0.25">
      <c r="H32" s="25"/>
    </row>
    <row r="33" spans="8:8" x14ac:dyDescent="0.25">
      <c r="H33" s="25"/>
    </row>
    <row r="34" spans="8:8" x14ac:dyDescent="0.25">
      <c r="H34" s="25"/>
    </row>
    <row r="35" spans="8:8" x14ac:dyDescent="0.25">
      <c r="H35" s="25"/>
    </row>
    <row r="36" spans="8:8" x14ac:dyDescent="0.25">
      <c r="H36" s="25"/>
    </row>
    <row r="37" spans="8:8" x14ac:dyDescent="0.25">
      <c r="H37" s="25"/>
    </row>
    <row r="38" spans="8:8" x14ac:dyDescent="0.25">
      <c r="H38" s="25"/>
    </row>
    <row r="39" spans="8:8" x14ac:dyDescent="0.25">
      <c r="H39" s="25"/>
    </row>
    <row r="40" spans="8:8" x14ac:dyDescent="0.25">
      <c r="H40" s="25"/>
    </row>
    <row r="41" spans="8:8" x14ac:dyDescent="0.25">
      <c r="H41" s="25"/>
    </row>
    <row r="42" spans="8:8" x14ac:dyDescent="0.25">
      <c r="H42" s="25"/>
    </row>
    <row r="43" spans="8:8" x14ac:dyDescent="0.25">
      <c r="H43" s="25"/>
    </row>
    <row r="44" spans="8:8" x14ac:dyDescent="0.25">
      <c r="H44" s="25"/>
    </row>
    <row r="45" spans="8:8" x14ac:dyDescent="0.25">
      <c r="H45" s="25"/>
    </row>
    <row r="46" spans="8:8" x14ac:dyDescent="0.25">
      <c r="H46" s="25"/>
    </row>
    <row r="47" spans="8:8" x14ac:dyDescent="0.25">
      <c r="H47" s="25"/>
    </row>
    <row r="48" spans="8:8" x14ac:dyDescent="0.25">
      <c r="H48" s="25"/>
    </row>
    <row r="49" spans="8:8" x14ac:dyDescent="0.25">
      <c r="H49" s="25"/>
    </row>
    <row r="50" spans="8:8" x14ac:dyDescent="0.25">
      <c r="H50" s="25"/>
    </row>
    <row r="51" spans="8:8" x14ac:dyDescent="0.25">
      <c r="H51" s="25"/>
    </row>
    <row r="52" spans="8:8" x14ac:dyDescent="0.25">
      <c r="H52" s="25"/>
    </row>
    <row r="53" spans="8:8" x14ac:dyDescent="0.25">
      <c r="H53" s="25"/>
    </row>
    <row r="54" spans="8:8" x14ac:dyDescent="0.25">
      <c r="H54" s="25"/>
    </row>
    <row r="55" spans="8:8" x14ac:dyDescent="0.25">
      <c r="H55" s="25"/>
    </row>
    <row r="56" spans="8:8" x14ac:dyDescent="0.25">
      <c r="H56" s="25"/>
    </row>
    <row r="57" spans="8:8" x14ac:dyDescent="0.25">
      <c r="H57" s="25"/>
    </row>
    <row r="58" spans="8:8" x14ac:dyDescent="0.25">
      <c r="H58" s="25"/>
    </row>
    <row r="59" spans="8:8" x14ac:dyDescent="0.25">
      <c r="H59" s="25"/>
    </row>
    <row r="60" spans="8:8" x14ac:dyDescent="0.25">
      <c r="H60" s="25"/>
    </row>
    <row r="61" spans="8:8" x14ac:dyDescent="0.25">
      <c r="H61" s="25"/>
    </row>
    <row r="62" spans="8:8" x14ac:dyDescent="0.25">
      <c r="H62" s="25"/>
    </row>
    <row r="63" spans="8:8" x14ac:dyDescent="0.25">
      <c r="H63" s="25"/>
    </row>
    <row r="64" spans="8:8" x14ac:dyDescent="0.25">
      <c r="H64" s="25"/>
    </row>
    <row r="65" spans="8:8" x14ac:dyDescent="0.25">
      <c r="H65" s="25"/>
    </row>
    <row r="66" spans="8:8" x14ac:dyDescent="0.25">
      <c r="H66" s="25"/>
    </row>
    <row r="67" spans="8:8" x14ac:dyDescent="0.25">
      <c r="H67" s="25"/>
    </row>
    <row r="68" spans="8:8" x14ac:dyDescent="0.25">
      <c r="H68" s="25"/>
    </row>
    <row r="69" spans="8:8" x14ac:dyDescent="0.25">
      <c r="H69" s="25"/>
    </row>
    <row r="70" spans="8:8" x14ac:dyDescent="0.25">
      <c r="H70" s="25"/>
    </row>
    <row r="71" spans="8:8" x14ac:dyDescent="0.25">
      <c r="H71" s="25"/>
    </row>
    <row r="72" spans="8:8" x14ac:dyDescent="0.25">
      <c r="H72" s="25"/>
    </row>
    <row r="73" spans="8:8" x14ac:dyDescent="0.25">
      <c r="H73" s="25"/>
    </row>
    <row r="74" spans="8:8" x14ac:dyDescent="0.25">
      <c r="H74" s="25"/>
    </row>
    <row r="75" spans="8:8" x14ac:dyDescent="0.25">
      <c r="H75" s="25"/>
    </row>
    <row r="76" spans="8:8" x14ac:dyDescent="0.25">
      <c r="H76" s="25"/>
    </row>
    <row r="77" spans="8:8" x14ac:dyDescent="0.25">
      <c r="H77" s="25"/>
    </row>
    <row r="78" spans="8:8" x14ac:dyDescent="0.25">
      <c r="H78" s="25"/>
    </row>
    <row r="79" spans="8:8" x14ac:dyDescent="0.25">
      <c r="H79" s="25"/>
    </row>
    <row r="80" spans="8:8" x14ac:dyDescent="0.25">
      <c r="H80" s="25"/>
    </row>
    <row r="81" spans="8:8" x14ac:dyDescent="0.25">
      <c r="H81" s="25"/>
    </row>
    <row r="82" spans="8:8" x14ac:dyDescent="0.25">
      <c r="H82" s="25"/>
    </row>
    <row r="83" spans="8:8" x14ac:dyDescent="0.25">
      <c r="H83" s="25"/>
    </row>
    <row r="84" spans="8:8" x14ac:dyDescent="0.25">
      <c r="H84" s="25"/>
    </row>
    <row r="85" spans="8:8" x14ac:dyDescent="0.25">
      <c r="H85" s="25"/>
    </row>
    <row r="86" spans="8:8" x14ac:dyDescent="0.25">
      <c r="H86" s="25"/>
    </row>
    <row r="87" spans="8:8" x14ac:dyDescent="0.25">
      <c r="H87" s="25"/>
    </row>
    <row r="88" spans="8:8" x14ac:dyDescent="0.25">
      <c r="H88" s="25"/>
    </row>
    <row r="89" spans="8:8" x14ac:dyDescent="0.25">
      <c r="H89" s="25"/>
    </row>
    <row r="90" spans="8:8" x14ac:dyDescent="0.25">
      <c r="H90" s="25"/>
    </row>
    <row r="91" spans="8:8" x14ac:dyDescent="0.25">
      <c r="H91" s="25"/>
    </row>
    <row r="92" spans="8:8" x14ac:dyDescent="0.25">
      <c r="H92" s="25"/>
    </row>
    <row r="93" spans="8:8" x14ac:dyDescent="0.25">
      <c r="H93" s="25"/>
    </row>
    <row r="94" spans="8:8" x14ac:dyDescent="0.25">
      <c r="H94" s="25"/>
    </row>
    <row r="95" spans="8:8" x14ac:dyDescent="0.25">
      <c r="H95" s="25"/>
    </row>
    <row r="96" spans="8:8" x14ac:dyDescent="0.25">
      <c r="H96" s="25"/>
    </row>
    <row r="97" spans="8:8" x14ac:dyDescent="0.25">
      <c r="H97" s="25"/>
    </row>
    <row r="98" spans="8:8" x14ac:dyDescent="0.25">
      <c r="H98" s="25"/>
    </row>
    <row r="99" spans="8:8" x14ac:dyDescent="0.25">
      <c r="H99" s="25"/>
    </row>
    <row r="100" spans="8:8" x14ac:dyDescent="0.25">
      <c r="H100" s="25"/>
    </row>
    <row r="101" spans="8:8" x14ac:dyDescent="0.25">
      <c r="H101" s="25"/>
    </row>
    <row r="102" spans="8:8" x14ac:dyDescent="0.25">
      <c r="H102" s="25"/>
    </row>
    <row r="103" spans="8:8" x14ac:dyDescent="0.25">
      <c r="H103" s="25"/>
    </row>
    <row r="104" spans="8:8" x14ac:dyDescent="0.25">
      <c r="H104" s="25"/>
    </row>
    <row r="105" spans="8:8" x14ac:dyDescent="0.25">
      <c r="H105" s="25"/>
    </row>
    <row r="106" spans="8:8" x14ac:dyDescent="0.25">
      <c r="H106" s="25"/>
    </row>
    <row r="107" spans="8:8" x14ac:dyDescent="0.25">
      <c r="H107" s="25"/>
    </row>
    <row r="108" spans="8:8" x14ac:dyDescent="0.25">
      <c r="H108" s="25"/>
    </row>
    <row r="109" spans="8:8" x14ac:dyDescent="0.25">
      <c r="H109" s="25"/>
    </row>
    <row r="110" spans="8:8" x14ac:dyDescent="0.25">
      <c r="H110" s="25"/>
    </row>
    <row r="111" spans="8:8" x14ac:dyDescent="0.25">
      <c r="H111" s="25"/>
    </row>
    <row r="112" spans="8:8" x14ac:dyDescent="0.25">
      <c r="H112" s="25"/>
    </row>
    <row r="113" spans="8:8" x14ac:dyDescent="0.25">
      <c r="H113" s="25"/>
    </row>
    <row r="114" spans="8:8" x14ac:dyDescent="0.25">
      <c r="H114" s="25"/>
    </row>
    <row r="115" spans="8:8" x14ac:dyDescent="0.25">
      <c r="H115" s="25"/>
    </row>
    <row r="116" spans="8:8" x14ac:dyDescent="0.25">
      <c r="H116" s="25"/>
    </row>
    <row r="117" spans="8:8" x14ac:dyDescent="0.25">
      <c r="H117" s="25"/>
    </row>
    <row r="118" spans="8:8" x14ac:dyDescent="0.25">
      <c r="H118" s="25"/>
    </row>
    <row r="119" spans="8:8" x14ac:dyDescent="0.25">
      <c r="H119" s="25"/>
    </row>
    <row r="120" spans="8:8" x14ac:dyDescent="0.25">
      <c r="H120" s="25"/>
    </row>
    <row r="121" spans="8:8" x14ac:dyDescent="0.25">
      <c r="H121" s="25"/>
    </row>
    <row r="122" spans="8:8" x14ac:dyDescent="0.25">
      <c r="H122" s="25"/>
    </row>
    <row r="123" spans="8:8" x14ac:dyDescent="0.25">
      <c r="H123" s="25"/>
    </row>
    <row r="124" spans="8:8" x14ac:dyDescent="0.25">
      <c r="H124" s="25"/>
    </row>
    <row r="125" spans="8:8" x14ac:dyDescent="0.25">
      <c r="H125" s="25"/>
    </row>
    <row r="126" spans="8:8" x14ac:dyDescent="0.25">
      <c r="H126" s="25"/>
    </row>
    <row r="127" spans="8:8" x14ac:dyDescent="0.25">
      <c r="H127" s="25"/>
    </row>
    <row r="128" spans="8:8" x14ac:dyDescent="0.25">
      <c r="H128" s="25"/>
    </row>
    <row r="129" spans="8:8" x14ac:dyDescent="0.25">
      <c r="H129" s="25"/>
    </row>
    <row r="130" spans="8:8" x14ac:dyDescent="0.25">
      <c r="H130" s="25"/>
    </row>
    <row r="131" spans="8:8" x14ac:dyDescent="0.25">
      <c r="H131" s="25"/>
    </row>
    <row r="132" spans="8:8" x14ac:dyDescent="0.25">
      <c r="H132" s="25"/>
    </row>
    <row r="133" spans="8:8" x14ac:dyDescent="0.25">
      <c r="H133" s="25"/>
    </row>
    <row r="134" spans="8:8" x14ac:dyDescent="0.25">
      <c r="H134" s="25"/>
    </row>
    <row r="135" spans="8:8" x14ac:dyDescent="0.25">
      <c r="H135" s="25"/>
    </row>
    <row r="136" spans="8:8" x14ac:dyDescent="0.25">
      <c r="H136" s="25"/>
    </row>
    <row r="137" spans="8:8" x14ac:dyDescent="0.25">
      <c r="H137" s="25"/>
    </row>
    <row r="138" spans="8:8" x14ac:dyDescent="0.25">
      <c r="H138" s="25"/>
    </row>
    <row r="139" spans="8:8" x14ac:dyDescent="0.25">
      <c r="H139" s="25"/>
    </row>
    <row r="140" spans="8:8" x14ac:dyDescent="0.25">
      <c r="H140" s="25"/>
    </row>
    <row r="141" spans="8:8" x14ac:dyDescent="0.25">
      <c r="H141" s="25"/>
    </row>
    <row r="142" spans="8:8" x14ac:dyDescent="0.25">
      <c r="H142" s="25"/>
    </row>
    <row r="143" spans="8:8" x14ac:dyDescent="0.25">
      <c r="H143" s="25"/>
    </row>
    <row r="144" spans="8:8" x14ac:dyDescent="0.25">
      <c r="H144" s="25"/>
    </row>
    <row r="145" spans="8:8" x14ac:dyDescent="0.25">
      <c r="H145" s="25"/>
    </row>
    <row r="146" spans="8:8" x14ac:dyDescent="0.25">
      <c r="H146" s="25"/>
    </row>
    <row r="147" spans="8:8" x14ac:dyDescent="0.25">
      <c r="H147" s="25"/>
    </row>
    <row r="148" spans="8:8" x14ac:dyDescent="0.25">
      <c r="H148" s="25"/>
    </row>
    <row r="149" spans="8:8" x14ac:dyDescent="0.25">
      <c r="H149" s="25"/>
    </row>
    <row r="150" spans="8:8" x14ac:dyDescent="0.25">
      <c r="H150" s="25"/>
    </row>
    <row r="151" spans="8:8" x14ac:dyDescent="0.25">
      <c r="H151" s="25"/>
    </row>
    <row r="152" spans="8:8" x14ac:dyDescent="0.25">
      <c r="H152" s="25"/>
    </row>
    <row r="153" spans="8:8" x14ac:dyDescent="0.25">
      <c r="H153" s="25"/>
    </row>
    <row r="154" spans="8:8" x14ac:dyDescent="0.25">
      <c r="H154" s="25"/>
    </row>
    <row r="155" spans="8:8" x14ac:dyDescent="0.25">
      <c r="H155" s="25"/>
    </row>
    <row r="156" spans="8:8" x14ac:dyDescent="0.25">
      <c r="H156" s="25"/>
    </row>
    <row r="157" spans="8:8" x14ac:dyDescent="0.25">
      <c r="H157" s="25"/>
    </row>
    <row r="158" spans="8:8" x14ac:dyDescent="0.25">
      <c r="H158" s="25"/>
    </row>
    <row r="159" spans="8:8" x14ac:dyDescent="0.25">
      <c r="H159" s="25"/>
    </row>
    <row r="160" spans="8:8" x14ac:dyDescent="0.25"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  <row r="260" spans="8:8" x14ac:dyDescent="0.25">
      <c r="H260" s="25"/>
    </row>
    <row r="261" spans="8:8" x14ac:dyDescent="0.25">
      <c r="H261" s="25"/>
    </row>
    <row r="262" spans="8:8" x14ac:dyDescent="0.25">
      <c r="H262" s="25"/>
    </row>
    <row r="263" spans="8:8" x14ac:dyDescent="0.25">
      <c r="H263" s="25"/>
    </row>
    <row r="264" spans="8:8" x14ac:dyDescent="0.25">
      <c r="H264" s="25"/>
    </row>
    <row r="265" spans="8:8" x14ac:dyDescent="0.25">
      <c r="H265" s="25"/>
    </row>
    <row r="266" spans="8:8" x14ac:dyDescent="0.25">
      <c r="H266" s="25"/>
    </row>
    <row r="267" spans="8:8" x14ac:dyDescent="0.25">
      <c r="H267" s="25"/>
    </row>
    <row r="268" spans="8:8" x14ac:dyDescent="0.25">
      <c r="H268" s="25"/>
    </row>
    <row r="269" spans="8:8" x14ac:dyDescent="0.25">
      <c r="H269" s="25"/>
    </row>
    <row r="270" spans="8:8" x14ac:dyDescent="0.25">
      <c r="H270" s="25"/>
    </row>
    <row r="271" spans="8:8" x14ac:dyDescent="0.25">
      <c r="H271" s="25"/>
    </row>
    <row r="272" spans="8:8" x14ac:dyDescent="0.25">
      <c r="H272" s="25"/>
    </row>
    <row r="273" spans="8:8" x14ac:dyDescent="0.25">
      <c r="H273" s="25"/>
    </row>
    <row r="274" spans="8:8" x14ac:dyDescent="0.25">
      <c r="H274" s="25"/>
    </row>
    <row r="275" spans="8:8" x14ac:dyDescent="0.25">
      <c r="H275" s="25"/>
    </row>
    <row r="276" spans="8:8" x14ac:dyDescent="0.25">
      <c r="H276" s="25"/>
    </row>
    <row r="277" spans="8:8" x14ac:dyDescent="0.25">
      <c r="H277" s="25"/>
    </row>
    <row r="278" spans="8:8" x14ac:dyDescent="0.25">
      <c r="H278" s="25"/>
    </row>
    <row r="279" spans="8:8" x14ac:dyDescent="0.25">
      <c r="H279" s="25"/>
    </row>
    <row r="280" spans="8:8" x14ac:dyDescent="0.25">
      <c r="H280" s="25"/>
    </row>
    <row r="281" spans="8:8" x14ac:dyDescent="0.25">
      <c r="H281" s="25"/>
    </row>
    <row r="282" spans="8:8" x14ac:dyDescent="0.25">
      <c r="H282" s="25"/>
    </row>
    <row r="283" spans="8:8" x14ac:dyDescent="0.25">
      <c r="H283" s="25"/>
    </row>
    <row r="284" spans="8:8" x14ac:dyDescent="0.25">
      <c r="H284" s="25"/>
    </row>
    <row r="285" spans="8:8" x14ac:dyDescent="0.25">
      <c r="H285" s="25"/>
    </row>
    <row r="286" spans="8:8" x14ac:dyDescent="0.25">
      <c r="H286" s="25"/>
    </row>
    <row r="287" spans="8:8" x14ac:dyDescent="0.25">
      <c r="H287" s="25"/>
    </row>
    <row r="288" spans="8:8" x14ac:dyDescent="0.25">
      <c r="H288" s="25"/>
    </row>
    <row r="289" spans="8:8" x14ac:dyDescent="0.25">
      <c r="H289" s="25"/>
    </row>
    <row r="290" spans="8:8" x14ac:dyDescent="0.25">
      <c r="H290" s="25"/>
    </row>
    <row r="291" spans="8:8" x14ac:dyDescent="0.25">
      <c r="H291" s="25"/>
    </row>
    <row r="292" spans="8:8" x14ac:dyDescent="0.25">
      <c r="H292" s="25"/>
    </row>
    <row r="293" spans="8:8" x14ac:dyDescent="0.25">
      <c r="H293" s="25"/>
    </row>
    <row r="294" spans="8:8" x14ac:dyDescent="0.25">
      <c r="H294" s="25"/>
    </row>
    <row r="295" spans="8:8" x14ac:dyDescent="0.25">
      <c r="H295" s="25"/>
    </row>
    <row r="296" spans="8:8" x14ac:dyDescent="0.25">
      <c r="H296" s="25"/>
    </row>
    <row r="297" spans="8:8" x14ac:dyDescent="0.25">
      <c r="H297" s="25"/>
    </row>
    <row r="298" spans="8:8" x14ac:dyDescent="0.25">
      <c r="H298" s="25"/>
    </row>
    <row r="299" spans="8:8" x14ac:dyDescent="0.25">
      <c r="H299" s="25"/>
    </row>
    <row r="300" spans="8:8" x14ac:dyDescent="0.25">
      <c r="H300" s="25"/>
    </row>
    <row r="301" spans="8:8" x14ac:dyDescent="0.25">
      <c r="H301" s="25"/>
    </row>
    <row r="302" spans="8:8" x14ac:dyDescent="0.25">
      <c r="H302" s="25"/>
    </row>
    <row r="303" spans="8:8" x14ac:dyDescent="0.25">
      <c r="H303" s="25"/>
    </row>
    <row r="304" spans="8:8" x14ac:dyDescent="0.25">
      <c r="H304" s="25"/>
    </row>
    <row r="305" spans="8:8" x14ac:dyDescent="0.25">
      <c r="H305" s="25"/>
    </row>
    <row r="306" spans="8:8" x14ac:dyDescent="0.25">
      <c r="H306" s="25"/>
    </row>
    <row r="307" spans="8:8" x14ac:dyDescent="0.25">
      <c r="H307" s="25"/>
    </row>
    <row r="308" spans="8:8" x14ac:dyDescent="0.25">
      <c r="H308" s="25"/>
    </row>
    <row r="309" spans="8:8" x14ac:dyDescent="0.25">
      <c r="H309" s="25"/>
    </row>
    <row r="310" spans="8:8" x14ac:dyDescent="0.25">
      <c r="H310" s="25"/>
    </row>
    <row r="311" spans="8:8" x14ac:dyDescent="0.25">
      <c r="H311" s="25"/>
    </row>
    <row r="312" spans="8:8" x14ac:dyDescent="0.25">
      <c r="H312" s="25"/>
    </row>
    <row r="313" spans="8:8" x14ac:dyDescent="0.25">
      <c r="H313" s="25"/>
    </row>
    <row r="314" spans="8:8" x14ac:dyDescent="0.25">
      <c r="H314" s="25"/>
    </row>
    <row r="315" spans="8:8" x14ac:dyDescent="0.25">
      <c r="H315" s="25"/>
    </row>
    <row r="316" spans="8:8" x14ac:dyDescent="0.25">
      <c r="H316" s="25"/>
    </row>
    <row r="317" spans="8:8" x14ac:dyDescent="0.25">
      <c r="H317" s="25"/>
    </row>
    <row r="318" spans="8:8" x14ac:dyDescent="0.25">
      <c r="H318" s="25"/>
    </row>
    <row r="319" spans="8:8" x14ac:dyDescent="0.25">
      <c r="H319" s="25"/>
    </row>
    <row r="320" spans="8:8" x14ac:dyDescent="0.25">
      <c r="H320" s="25"/>
    </row>
    <row r="321" spans="8:8" x14ac:dyDescent="0.25">
      <c r="H321" s="25"/>
    </row>
    <row r="322" spans="8:8" x14ac:dyDescent="0.25">
      <c r="H322" s="25"/>
    </row>
    <row r="323" spans="8:8" x14ac:dyDescent="0.25">
      <c r="H323" s="25"/>
    </row>
    <row r="324" spans="8:8" x14ac:dyDescent="0.25">
      <c r="H324" s="25"/>
    </row>
    <row r="325" spans="8:8" x14ac:dyDescent="0.25">
      <c r="H325" s="25"/>
    </row>
    <row r="326" spans="8:8" x14ac:dyDescent="0.25">
      <c r="H326" s="25"/>
    </row>
    <row r="327" spans="8:8" x14ac:dyDescent="0.25">
      <c r="H327" s="25"/>
    </row>
    <row r="328" spans="8:8" x14ac:dyDescent="0.25">
      <c r="H328" s="25"/>
    </row>
    <row r="329" spans="8:8" x14ac:dyDescent="0.25">
      <c r="H329" s="25"/>
    </row>
    <row r="330" spans="8:8" x14ac:dyDescent="0.25">
      <c r="H330" s="25"/>
    </row>
    <row r="331" spans="8:8" x14ac:dyDescent="0.25">
      <c r="H331" s="25"/>
    </row>
    <row r="332" spans="8:8" x14ac:dyDescent="0.25">
      <c r="H332" s="25"/>
    </row>
    <row r="333" spans="8:8" x14ac:dyDescent="0.25">
      <c r="H333" s="25"/>
    </row>
    <row r="334" spans="8:8" x14ac:dyDescent="0.25">
      <c r="H334" s="25"/>
    </row>
    <row r="335" spans="8:8" x14ac:dyDescent="0.25">
      <c r="H335" s="25"/>
    </row>
    <row r="336" spans="8:8" x14ac:dyDescent="0.25">
      <c r="H336" s="25"/>
    </row>
    <row r="337" spans="8:8" x14ac:dyDescent="0.25">
      <c r="H337" s="25"/>
    </row>
    <row r="338" spans="8:8" x14ac:dyDescent="0.25">
      <c r="H338" s="25"/>
    </row>
    <row r="339" spans="8:8" x14ac:dyDescent="0.25">
      <c r="H339" s="25"/>
    </row>
    <row r="340" spans="8:8" x14ac:dyDescent="0.25">
      <c r="H340" s="25"/>
    </row>
    <row r="341" spans="8:8" x14ac:dyDescent="0.25">
      <c r="H341" s="25"/>
    </row>
    <row r="342" spans="8:8" x14ac:dyDescent="0.25">
      <c r="H342" s="25"/>
    </row>
    <row r="343" spans="8:8" x14ac:dyDescent="0.25">
      <c r="H343" s="25"/>
    </row>
    <row r="344" spans="8:8" x14ac:dyDescent="0.25">
      <c r="H344" s="25"/>
    </row>
    <row r="345" spans="8:8" x14ac:dyDescent="0.25">
      <c r="H345" s="25"/>
    </row>
    <row r="346" spans="8:8" x14ac:dyDescent="0.25">
      <c r="H346" s="25"/>
    </row>
    <row r="347" spans="8:8" x14ac:dyDescent="0.25">
      <c r="H347" s="25"/>
    </row>
    <row r="348" spans="8:8" x14ac:dyDescent="0.25">
      <c r="H348" s="25"/>
    </row>
    <row r="349" spans="8:8" x14ac:dyDescent="0.25">
      <c r="H349" s="25"/>
    </row>
    <row r="350" spans="8:8" x14ac:dyDescent="0.25">
      <c r="H350" s="25"/>
    </row>
    <row r="351" spans="8:8" x14ac:dyDescent="0.25">
      <c r="H351" s="25"/>
    </row>
    <row r="352" spans="8:8" x14ac:dyDescent="0.25">
      <c r="H352" s="25"/>
    </row>
    <row r="353" spans="8:8" x14ac:dyDescent="0.25">
      <c r="H353" s="25"/>
    </row>
    <row r="354" spans="8:8" x14ac:dyDescent="0.25">
      <c r="H354" s="25"/>
    </row>
    <row r="355" spans="8:8" x14ac:dyDescent="0.25">
      <c r="H355" s="25"/>
    </row>
    <row r="356" spans="8:8" x14ac:dyDescent="0.25">
      <c r="H356" s="25"/>
    </row>
    <row r="357" spans="8:8" x14ac:dyDescent="0.25">
      <c r="H357" s="25"/>
    </row>
    <row r="358" spans="8:8" x14ac:dyDescent="0.25">
      <c r="H358" s="25"/>
    </row>
    <row r="359" spans="8:8" x14ac:dyDescent="0.25">
      <c r="H359" s="25"/>
    </row>
    <row r="360" spans="8:8" x14ac:dyDescent="0.25">
      <c r="H360" s="25"/>
    </row>
    <row r="361" spans="8:8" x14ac:dyDescent="0.25">
      <c r="H361" s="25"/>
    </row>
    <row r="362" spans="8:8" x14ac:dyDescent="0.25">
      <c r="H362" s="25"/>
    </row>
    <row r="363" spans="8:8" x14ac:dyDescent="0.25">
      <c r="H363" s="25"/>
    </row>
    <row r="364" spans="8:8" x14ac:dyDescent="0.25">
      <c r="H364" s="25"/>
    </row>
    <row r="365" spans="8:8" x14ac:dyDescent="0.25">
      <c r="H365" s="25"/>
    </row>
    <row r="366" spans="8:8" x14ac:dyDescent="0.25">
      <c r="H366" s="25"/>
    </row>
    <row r="367" spans="8:8" x14ac:dyDescent="0.25">
      <c r="H367" s="25"/>
    </row>
    <row r="368" spans="8:8" x14ac:dyDescent="0.25">
      <c r="H368" s="25"/>
    </row>
    <row r="369" spans="8:8" x14ac:dyDescent="0.25">
      <c r="H369" s="25"/>
    </row>
    <row r="370" spans="8:8" x14ac:dyDescent="0.25">
      <c r="H370" s="25"/>
    </row>
    <row r="371" spans="8:8" x14ac:dyDescent="0.25">
      <c r="H371" s="25"/>
    </row>
    <row r="372" spans="8:8" x14ac:dyDescent="0.25">
      <c r="H372" s="25"/>
    </row>
    <row r="373" spans="8:8" x14ac:dyDescent="0.25">
      <c r="H373" s="25"/>
    </row>
    <row r="374" spans="8:8" x14ac:dyDescent="0.25">
      <c r="H374" s="25"/>
    </row>
    <row r="375" spans="8:8" x14ac:dyDescent="0.25">
      <c r="H375" s="25"/>
    </row>
    <row r="376" spans="8:8" x14ac:dyDescent="0.25">
      <c r="H376" s="25"/>
    </row>
    <row r="377" spans="8:8" x14ac:dyDescent="0.25">
      <c r="H377" s="25"/>
    </row>
    <row r="378" spans="8:8" x14ac:dyDescent="0.25">
      <c r="H378" s="25"/>
    </row>
    <row r="379" spans="8:8" x14ac:dyDescent="0.25">
      <c r="H379" s="25"/>
    </row>
    <row r="380" spans="8:8" x14ac:dyDescent="0.25">
      <c r="H380" s="25"/>
    </row>
    <row r="381" spans="8:8" x14ac:dyDescent="0.25">
      <c r="H381" s="25"/>
    </row>
    <row r="382" spans="8:8" x14ac:dyDescent="0.25">
      <c r="H382" s="25"/>
    </row>
    <row r="383" spans="8:8" x14ac:dyDescent="0.25">
      <c r="H383" s="25"/>
    </row>
    <row r="384" spans="8:8" x14ac:dyDescent="0.25">
      <c r="H384" s="25"/>
    </row>
    <row r="385" spans="8:8" x14ac:dyDescent="0.25">
      <c r="H385" s="25"/>
    </row>
    <row r="386" spans="8:8" x14ac:dyDescent="0.25">
      <c r="H386" s="25"/>
    </row>
    <row r="387" spans="8:8" x14ac:dyDescent="0.25">
      <c r="H387" s="25"/>
    </row>
    <row r="388" spans="8:8" x14ac:dyDescent="0.25">
      <c r="H388" s="25"/>
    </row>
    <row r="389" spans="8:8" x14ac:dyDescent="0.25">
      <c r="H389" s="25"/>
    </row>
    <row r="390" spans="8:8" x14ac:dyDescent="0.25">
      <c r="H390" s="25"/>
    </row>
    <row r="391" spans="8:8" x14ac:dyDescent="0.25">
      <c r="H391" s="25"/>
    </row>
    <row r="392" spans="8:8" x14ac:dyDescent="0.25">
      <c r="H392" s="25"/>
    </row>
    <row r="393" spans="8:8" x14ac:dyDescent="0.25">
      <c r="H393" s="25"/>
    </row>
    <row r="394" spans="8:8" x14ac:dyDescent="0.25">
      <c r="H394" s="25"/>
    </row>
    <row r="395" spans="8:8" x14ac:dyDescent="0.25">
      <c r="H395" s="25"/>
    </row>
    <row r="396" spans="8:8" x14ac:dyDescent="0.25">
      <c r="H396" s="25"/>
    </row>
    <row r="397" spans="8:8" x14ac:dyDescent="0.25">
      <c r="H397" s="25"/>
    </row>
    <row r="398" spans="8:8" x14ac:dyDescent="0.25">
      <c r="H398" s="25"/>
    </row>
    <row r="399" spans="8:8" x14ac:dyDescent="0.25">
      <c r="H399" s="25"/>
    </row>
    <row r="400" spans="8:8" x14ac:dyDescent="0.25">
      <c r="H400" s="25"/>
    </row>
    <row r="401" spans="8:8" x14ac:dyDescent="0.25">
      <c r="H401" s="25"/>
    </row>
    <row r="402" spans="8:8" x14ac:dyDescent="0.25">
      <c r="H402" s="25"/>
    </row>
    <row r="403" spans="8:8" x14ac:dyDescent="0.25">
      <c r="H403" s="25"/>
    </row>
    <row r="404" spans="8:8" x14ac:dyDescent="0.25">
      <c r="H404" s="25"/>
    </row>
    <row r="405" spans="8:8" x14ac:dyDescent="0.25">
      <c r="H405" s="25"/>
    </row>
    <row r="406" spans="8:8" x14ac:dyDescent="0.25">
      <c r="H406" s="25"/>
    </row>
    <row r="407" spans="8:8" x14ac:dyDescent="0.25">
      <c r="H407" s="25"/>
    </row>
    <row r="408" spans="8:8" x14ac:dyDescent="0.25">
      <c r="H408" s="25"/>
    </row>
    <row r="409" spans="8:8" x14ac:dyDescent="0.25">
      <c r="H409" s="25"/>
    </row>
    <row r="410" spans="8:8" x14ac:dyDescent="0.25">
      <c r="H410" s="25"/>
    </row>
    <row r="411" spans="8:8" x14ac:dyDescent="0.25">
      <c r="H411" s="25"/>
    </row>
    <row r="412" spans="8:8" x14ac:dyDescent="0.25">
      <c r="H412" s="25"/>
    </row>
    <row r="413" spans="8:8" x14ac:dyDescent="0.25">
      <c r="H413" s="25"/>
    </row>
    <row r="414" spans="8:8" x14ac:dyDescent="0.25">
      <c r="H414" s="25"/>
    </row>
    <row r="415" spans="8:8" x14ac:dyDescent="0.25">
      <c r="H415" s="25"/>
    </row>
    <row r="416" spans="8:8" x14ac:dyDescent="0.25">
      <c r="H416" s="25"/>
    </row>
    <row r="417" spans="8:8" x14ac:dyDescent="0.25">
      <c r="H417" s="25"/>
    </row>
    <row r="418" spans="8:8" x14ac:dyDescent="0.25">
      <c r="H418" s="25"/>
    </row>
    <row r="419" spans="8:8" x14ac:dyDescent="0.25">
      <c r="H419" s="25"/>
    </row>
    <row r="420" spans="8:8" x14ac:dyDescent="0.25">
      <c r="H420" s="25"/>
    </row>
    <row r="421" spans="8:8" x14ac:dyDescent="0.25">
      <c r="H421" s="25"/>
    </row>
    <row r="422" spans="8:8" x14ac:dyDescent="0.25">
      <c r="H422" s="25"/>
    </row>
    <row r="423" spans="8:8" x14ac:dyDescent="0.25">
      <c r="H423" s="25"/>
    </row>
    <row r="424" spans="8:8" x14ac:dyDescent="0.25">
      <c r="H424" s="25"/>
    </row>
    <row r="425" spans="8:8" x14ac:dyDescent="0.25">
      <c r="H425" s="25"/>
    </row>
    <row r="426" spans="8:8" x14ac:dyDescent="0.25">
      <c r="H426" s="25"/>
    </row>
    <row r="427" spans="8:8" x14ac:dyDescent="0.25">
      <c r="H427" s="25"/>
    </row>
    <row r="428" spans="8:8" x14ac:dyDescent="0.25">
      <c r="H428" s="25"/>
    </row>
    <row r="429" spans="8:8" x14ac:dyDescent="0.25">
      <c r="H429" s="25"/>
    </row>
    <row r="430" spans="8:8" x14ac:dyDescent="0.25">
      <c r="H430" s="25"/>
    </row>
    <row r="431" spans="8:8" x14ac:dyDescent="0.25">
      <c r="H431" s="25"/>
    </row>
    <row r="432" spans="8:8" x14ac:dyDescent="0.25">
      <c r="H432" s="25"/>
    </row>
    <row r="433" spans="8:8" x14ac:dyDescent="0.25">
      <c r="H433" s="25"/>
    </row>
    <row r="434" spans="8:8" x14ac:dyDescent="0.25">
      <c r="H434" s="25"/>
    </row>
    <row r="435" spans="8:8" x14ac:dyDescent="0.25">
      <c r="H435" s="25"/>
    </row>
    <row r="436" spans="8:8" x14ac:dyDescent="0.25">
      <c r="H436" s="25"/>
    </row>
    <row r="437" spans="8:8" x14ac:dyDescent="0.25">
      <c r="H437" s="25"/>
    </row>
    <row r="438" spans="8:8" x14ac:dyDescent="0.25">
      <c r="H438" s="25"/>
    </row>
    <row r="439" spans="8:8" x14ac:dyDescent="0.25">
      <c r="H439" s="25"/>
    </row>
    <row r="440" spans="8:8" x14ac:dyDescent="0.25">
      <c r="H440" s="25"/>
    </row>
    <row r="441" spans="8:8" x14ac:dyDescent="0.25">
      <c r="H441" s="25"/>
    </row>
    <row r="442" spans="8:8" x14ac:dyDescent="0.25">
      <c r="H442" s="25"/>
    </row>
    <row r="443" spans="8:8" x14ac:dyDescent="0.25">
      <c r="H443" s="25"/>
    </row>
    <row r="444" spans="8:8" x14ac:dyDescent="0.25">
      <c r="H444" s="25"/>
    </row>
    <row r="445" spans="8:8" x14ac:dyDescent="0.25">
      <c r="H445" s="25"/>
    </row>
    <row r="446" spans="8:8" x14ac:dyDescent="0.25">
      <c r="H446" s="25"/>
    </row>
    <row r="447" spans="8:8" x14ac:dyDescent="0.25">
      <c r="H447" s="25"/>
    </row>
    <row r="448" spans="8:8" x14ac:dyDescent="0.25">
      <c r="H448" s="25"/>
    </row>
    <row r="449" spans="8:8" x14ac:dyDescent="0.25">
      <c r="H449" s="25"/>
    </row>
    <row r="450" spans="8:8" x14ac:dyDescent="0.25">
      <c r="H450" s="25"/>
    </row>
    <row r="451" spans="8:8" x14ac:dyDescent="0.25">
      <c r="H451" s="25"/>
    </row>
    <row r="452" spans="8:8" x14ac:dyDescent="0.25">
      <c r="H452" s="25"/>
    </row>
    <row r="453" spans="8:8" x14ac:dyDescent="0.25">
      <c r="H453" s="25"/>
    </row>
    <row r="454" spans="8:8" x14ac:dyDescent="0.25">
      <c r="H454" s="25"/>
    </row>
    <row r="455" spans="8:8" x14ac:dyDescent="0.25">
      <c r="H455" s="25"/>
    </row>
    <row r="456" spans="8:8" x14ac:dyDescent="0.25">
      <c r="H456" s="25"/>
    </row>
    <row r="457" spans="8:8" x14ac:dyDescent="0.25">
      <c r="H457" s="25"/>
    </row>
    <row r="458" spans="8:8" x14ac:dyDescent="0.25">
      <c r="H458" s="25"/>
    </row>
    <row r="459" spans="8:8" x14ac:dyDescent="0.25">
      <c r="H459" s="25"/>
    </row>
    <row r="460" spans="8:8" x14ac:dyDescent="0.25">
      <c r="H460" s="25"/>
    </row>
    <row r="461" spans="8:8" x14ac:dyDescent="0.25">
      <c r="H461" s="25"/>
    </row>
    <row r="462" spans="8:8" x14ac:dyDescent="0.25">
      <c r="H462" s="25"/>
    </row>
    <row r="463" spans="8:8" x14ac:dyDescent="0.25">
      <c r="H463" s="25"/>
    </row>
    <row r="464" spans="8:8" x14ac:dyDescent="0.25">
      <c r="H464" s="25"/>
    </row>
    <row r="465" spans="8:8" x14ac:dyDescent="0.25">
      <c r="H465" s="25"/>
    </row>
    <row r="466" spans="8:8" x14ac:dyDescent="0.25">
      <c r="H466" s="25"/>
    </row>
    <row r="467" spans="8:8" x14ac:dyDescent="0.25">
      <c r="H467" s="25"/>
    </row>
    <row r="468" spans="8:8" x14ac:dyDescent="0.25">
      <c r="H468" s="25"/>
    </row>
    <row r="469" spans="8:8" x14ac:dyDescent="0.25">
      <c r="H469" s="25"/>
    </row>
    <row r="470" spans="8:8" x14ac:dyDescent="0.25">
      <c r="H470" s="25"/>
    </row>
    <row r="471" spans="8:8" x14ac:dyDescent="0.25">
      <c r="H471" s="25"/>
    </row>
    <row r="472" spans="8:8" x14ac:dyDescent="0.25">
      <c r="H472" s="25"/>
    </row>
    <row r="473" spans="8:8" x14ac:dyDescent="0.25">
      <c r="H473" s="25"/>
    </row>
    <row r="474" spans="8:8" x14ac:dyDescent="0.25">
      <c r="H474" s="25"/>
    </row>
    <row r="475" spans="8:8" x14ac:dyDescent="0.25">
      <c r="H475" s="25"/>
    </row>
    <row r="476" spans="8:8" x14ac:dyDescent="0.25">
      <c r="H476" s="25"/>
    </row>
    <row r="477" spans="8:8" x14ac:dyDescent="0.25">
      <c r="H477" s="25"/>
    </row>
    <row r="478" spans="8:8" x14ac:dyDescent="0.25">
      <c r="H478" s="25"/>
    </row>
    <row r="479" spans="8:8" x14ac:dyDescent="0.25">
      <c r="H479" s="25"/>
    </row>
    <row r="480" spans="8:8" x14ac:dyDescent="0.25">
      <c r="H480" s="25"/>
    </row>
    <row r="481" spans="8:8" x14ac:dyDescent="0.25">
      <c r="H481" s="25"/>
    </row>
    <row r="482" spans="8:8" x14ac:dyDescent="0.25">
      <c r="H482" s="25"/>
    </row>
    <row r="483" spans="8:8" x14ac:dyDescent="0.25">
      <c r="H483" s="25"/>
    </row>
    <row r="484" spans="8:8" x14ac:dyDescent="0.25">
      <c r="H484" s="25"/>
    </row>
    <row r="485" spans="8:8" x14ac:dyDescent="0.25">
      <c r="H485" s="25"/>
    </row>
    <row r="486" spans="8:8" x14ac:dyDescent="0.25">
      <c r="H486" s="25"/>
    </row>
    <row r="487" spans="8:8" x14ac:dyDescent="0.25">
      <c r="H487" s="25"/>
    </row>
    <row r="488" spans="8:8" x14ac:dyDescent="0.25">
      <c r="H488" s="25"/>
    </row>
    <row r="489" spans="8:8" x14ac:dyDescent="0.25">
      <c r="H489" s="25"/>
    </row>
    <row r="490" spans="8:8" x14ac:dyDescent="0.25">
      <c r="H490" s="25"/>
    </row>
    <row r="491" spans="8:8" x14ac:dyDescent="0.25">
      <c r="H491" s="25"/>
    </row>
    <row r="492" spans="8:8" x14ac:dyDescent="0.25">
      <c r="H492" s="25"/>
    </row>
    <row r="493" spans="8:8" x14ac:dyDescent="0.25">
      <c r="H493" s="25"/>
    </row>
    <row r="494" spans="8:8" x14ac:dyDescent="0.25">
      <c r="H494" s="25"/>
    </row>
    <row r="495" spans="8:8" x14ac:dyDescent="0.25">
      <c r="H495" s="25"/>
    </row>
    <row r="496" spans="8:8" x14ac:dyDescent="0.25">
      <c r="H496" s="25"/>
    </row>
    <row r="497" spans="8:8" x14ac:dyDescent="0.25">
      <c r="H497" s="25"/>
    </row>
    <row r="498" spans="8:8" x14ac:dyDescent="0.25">
      <c r="H498" s="25"/>
    </row>
    <row r="499" spans="8:8" x14ac:dyDescent="0.25">
      <c r="H499" s="25"/>
    </row>
    <row r="500" spans="8:8" x14ac:dyDescent="0.25">
      <c r="H500" s="25"/>
    </row>
    <row r="501" spans="8:8" x14ac:dyDescent="0.25">
      <c r="H501" s="25"/>
    </row>
    <row r="502" spans="8:8" x14ac:dyDescent="0.25">
      <c r="H502" s="25"/>
    </row>
    <row r="503" spans="8:8" x14ac:dyDescent="0.25">
      <c r="H503" s="25"/>
    </row>
    <row r="504" spans="8:8" x14ac:dyDescent="0.25">
      <c r="H504" s="25"/>
    </row>
    <row r="505" spans="8:8" x14ac:dyDescent="0.25">
      <c r="H505" s="25"/>
    </row>
    <row r="506" spans="8:8" x14ac:dyDescent="0.25">
      <c r="H506" s="25"/>
    </row>
    <row r="507" spans="8:8" x14ac:dyDescent="0.25">
      <c r="H507" s="25"/>
    </row>
    <row r="508" spans="8:8" x14ac:dyDescent="0.25">
      <c r="H508" s="25"/>
    </row>
    <row r="509" spans="8:8" x14ac:dyDescent="0.25">
      <c r="H509" s="25"/>
    </row>
    <row r="510" spans="8:8" x14ac:dyDescent="0.25">
      <c r="H510" s="25"/>
    </row>
    <row r="511" spans="8:8" x14ac:dyDescent="0.25">
      <c r="H511" s="25"/>
    </row>
    <row r="512" spans="8:8" x14ac:dyDescent="0.25">
      <c r="H512" s="25"/>
    </row>
    <row r="513" spans="8:8" x14ac:dyDescent="0.25">
      <c r="H513" s="25"/>
    </row>
    <row r="514" spans="8:8" x14ac:dyDescent="0.25">
      <c r="H514" s="25"/>
    </row>
    <row r="515" spans="8:8" x14ac:dyDescent="0.25">
      <c r="H515" s="25"/>
    </row>
    <row r="516" spans="8:8" x14ac:dyDescent="0.25">
      <c r="H516" s="25"/>
    </row>
    <row r="517" spans="8:8" x14ac:dyDescent="0.25">
      <c r="H517" s="25"/>
    </row>
    <row r="518" spans="8:8" x14ac:dyDescent="0.25">
      <c r="H518" s="25"/>
    </row>
    <row r="519" spans="8:8" x14ac:dyDescent="0.25">
      <c r="H519" s="25"/>
    </row>
    <row r="520" spans="8:8" x14ac:dyDescent="0.25">
      <c r="H520" s="25"/>
    </row>
    <row r="521" spans="8:8" x14ac:dyDescent="0.25">
      <c r="H521" s="25"/>
    </row>
    <row r="522" spans="8:8" x14ac:dyDescent="0.25">
      <c r="H522" s="25"/>
    </row>
    <row r="523" spans="8:8" x14ac:dyDescent="0.25">
      <c r="H523" s="25"/>
    </row>
    <row r="524" spans="8:8" x14ac:dyDescent="0.25">
      <c r="H524" s="25"/>
    </row>
    <row r="525" spans="8:8" x14ac:dyDescent="0.25">
      <c r="H525" s="25"/>
    </row>
    <row r="526" spans="8:8" x14ac:dyDescent="0.25">
      <c r="H526" s="25"/>
    </row>
    <row r="527" spans="8:8" x14ac:dyDescent="0.25">
      <c r="H527" s="25"/>
    </row>
    <row r="528" spans="8:8" x14ac:dyDescent="0.25">
      <c r="H528" s="25"/>
    </row>
    <row r="529" spans="8:8" x14ac:dyDescent="0.25">
      <c r="H529" s="25"/>
    </row>
    <row r="530" spans="8:8" x14ac:dyDescent="0.25">
      <c r="H530" s="25"/>
    </row>
    <row r="531" spans="8:8" x14ac:dyDescent="0.25">
      <c r="H531" s="25"/>
    </row>
    <row r="532" spans="8:8" x14ac:dyDescent="0.25">
      <c r="H532" s="25"/>
    </row>
    <row r="533" spans="8:8" x14ac:dyDescent="0.25">
      <c r="H533" s="25"/>
    </row>
    <row r="534" spans="8:8" x14ac:dyDescent="0.25">
      <c r="H534" s="25"/>
    </row>
    <row r="535" spans="8:8" x14ac:dyDescent="0.25">
      <c r="H535" s="25"/>
    </row>
    <row r="536" spans="8:8" x14ac:dyDescent="0.25">
      <c r="H536" s="25"/>
    </row>
    <row r="537" spans="8:8" x14ac:dyDescent="0.25">
      <c r="H537" s="25"/>
    </row>
    <row r="538" spans="8:8" x14ac:dyDescent="0.25">
      <c r="H538" s="25"/>
    </row>
    <row r="539" spans="8:8" x14ac:dyDescent="0.25">
      <c r="H539" s="25"/>
    </row>
    <row r="540" spans="8:8" x14ac:dyDescent="0.25">
      <c r="H540" s="25"/>
    </row>
    <row r="541" spans="8:8" x14ac:dyDescent="0.25">
      <c r="H541" s="25"/>
    </row>
    <row r="542" spans="8:8" x14ac:dyDescent="0.25">
      <c r="H542" s="25"/>
    </row>
    <row r="543" spans="8:8" x14ac:dyDescent="0.25">
      <c r="H543" s="25"/>
    </row>
    <row r="544" spans="8:8" x14ac:dyDescent="0.25">
      <c r="H544" s="25"/>
    </row>
    <row r="545" spans="8:8" x14ac:dyDescent="0.25">
      <c r="H545" s="25"/>
    </row>
    <row r="546" spans="8:8" x14ac:dyDescent="0.25">
      <c r="H546" s="25"/>
    </row>
    <row r="547" spans="8:8" x14ac:dyDescent="0.25">
      <c r="H547" s="25"/>
    </row>
    <row r="548" spans="8:8" x14ac:dyDescent="0.25">
      <c r="H548" s="25"/>
    </row>
    <row r="549" spans="8:8" x14ac:dyDescent="0.25">
      <c r="H549" s="25"/>
    </row>
    <row r="550" spans="8:8" x14ac:dyDescent="0.25">
      <c r="H550" s="25"/>
    </row>
    <row r="551" spans="8:8" x14ac:dyDescent="0.25">
      <c r="H551" s="25"/>
    </row>
    <row r="552" spans="8:8" x14ac:dyDescent="0.25">
      <c r="H552" s="25"/>
    </row>
    <row r="553" spans="8:8" x14ac:dyDescent="0.25">
      <c r="H553" s="25"/>
    </row>
    <row r="554" spans="8:8" x14ac:dyDescent="0.25">
      <c r="H554" s="25"/>
    </row>
    <row r="555" spans="8:8" x14ac:dyDescent="0.25">
      <c r="H555" s="25"/>
    </row>
    <row r="556" spans="8:8" x14ac:dyDescent="0.25">
      <c r="H556" s="25"/>
    </row>
    <row r="557" spans="8:8" x14ac:dyDescent="0.25">
      <c r="H557" s="25"/>
    </row>
    <row r="558" spans="8:8" x14ac:dyDescent="0.25">
      <c r="H558" s="25"/>
    </row>
    <row r="559" spans="8:8" x14ac:dyDescent="0.25">
      <c r="H559" s="25"/>
    </row>
    <row r="560" spans="8:8" x14ac:dyDescent="0.25">
      <c r="H560" s="25"/>
    </row>
    <row r="561" spans="8:8" x14ac:dyDescent="0.25">
      <c r="H561" s="25"/>
    </row>
    <row r="562" spans="8:8" x14ac:dyDescent="0.25">
      <c r="H562" s="25"/>
    </row>
    <row r="563" spans="8:8" x14ac:dyDescent="0.25">
      <c r="H563" s="25"/>
    </row>
    <row r="564" spans="8:8" x14ac:dyDescent="0.25">
      <c r="H564" s="25"/>
    </row>
    <row r="565" spans="8:8" x14ac:dyDescent="0.25">
      <c r="H565" s="25"/>
    </row>
    <row r="566" spans="8:8" x14ac:dyDescent="0.25">
      <c r="H566" s="25"/>
    </row>
    <row r="567" spans="8:8" x14ac:dyDescent="0.25">
      <c r="H567" s="25"/>
    </row>
    <row r="568" spans="8:8" x14ac:dyDescent="0.25">
      <c r="H568" s="25"/>
    </row>
    <row r="569" spans="8:8" x14ac:dyDescent="0.25">
      <c r="H569" s="25"/>
    </row>
    <row r="570" spans="8:8" x14ac:dyDescent="0.25">
      <c r="H570" s="25"/>
    </row>
    <row r="571" spans="8:8" x14ac:dyDescent="0.25">
      <c r="H571" s="25"/>
    </row>
    <row r="572" spans="8:8" x14ac:dyDescent="0.25">
      <c r="H572" s="25"/>
    </row>
    <row r="573" spans="8:8" x14ac:dyDescent="0.25">
      <c r="H573" s="25"/>
    </row>
    <row r="574" spans="8:8" x14ac:dyDescent="0.25">
      <c r="H574" s="25"/>
    </row>
    <row r="575" spans="8:8" x14ac:dyDescent="0.25">
      <c r="H575" s="25"/>
    </row>
    <row r="576" spans="8:8" x14ac:dyDescent="0.25">
      <c r="H576" s="25"/>
    </row>
    <row r="577" spans="8:8" x14ac:dyDescent="0.25">
      <c r="H577" s="25"/>
    </row>
    <row r="578" spans="8:8" x14ac:dyDescent="0.25">
      <c r="H578" s="25"/>
    </row>
    <row r="579" spans="8:8" x14ac:dyDescent="0.25">
      <c r="H579" s="25"/>
    </row>
    <row r="580" spans="8:8" x14ac:dyDescent="0.25">
      <c r="H580" s="25"/>
    </row>
    <row r="581" spans="8:8" x14ac:dyDescent="0.25">
      <c r="H581" s="25"/>
    </row>
    <row r="582" spans="8:8" x14ac:dyDescent="0.25">
      <c r="H582" s="25"/>
    </row>
    <row r="583" spans="8:8" x14ac:dyDescent="0.25">
      <c r="H583" s="25"/>
    </row>
    <row r="584" spans="8:8" x14ac:dyDescent="0.25">
      <c r="H584" s="25"/>
    </row>
    <row r="585" spans="8:8" x14ac:dyDescent="0.25">
      <c r="H585" s="25"/>
    </row>
    <row r="586" spans="8:8" x14ac:dyDescent="0.25">
      <c r="H586" s="25"/>
    </row>
    <row r="587" spans="8:8" x14ac:dyDescent="0.25">
      <c r="H587" s="25"/>
    </row>
    <row r="588" spans="8:8" x14ac:dyDescent="0.25">
      <c r="H588" s="25"/>
    </row>
    <row r="589" spans="8:8" x14ac:dyDescent="0.25">
      <c r="H589" s="25"/>
    </row>
    <row r="590" spans="8:8" x14ac:dyDescent="0.25">
      <c r="H590" s="25"/>
    </row>
    <row r="591" spans="8:8" x14ac:dyDescent="0.25">
      <c r="H591" s="25"/>
    </row>
    <row r="592" spans="8:8" x14ac:dyDescent="0.25">
      <c r="H592" s="25"/>
    </row>
    <row r="593" spans="8:8" x14ac:dyDescent="0.25">
      <c r="H593" s="25"/>
    </row>
    <row r="594" spans="8:8" x14ac:dyDescent="0.25">
      <c r="H594" s="25"/>
    </row>
    <row r="595" spans="8:8" x14ac:dyDescent="0.25">
      <c r="H595" s="25"/>
    </row>
    <row r="596" spans="8:8" x14ac:dyDescent="0.25">
      <c r="H596" s="25"/>
    </row>
    <row r="597" spans="8:8" x14ac:dyDescent="0.25">
      <c r="H597" s="25"/>
    </row>
    <row r="598" spans="8:8" x14ac:dyDescent="0.25">
      <c r="H598" s="25"/>
    </row>
    <row r="599" spans="8:8" x14ac:dyDescent="0.25">
      <c r="H599" s="25"/>
    </row>
    <row r="600" spans="8:8" x14ac:dyDescent="0.25">
      <c r="H600" s="25"/>
    </row>
    <row r="601" spans="8:8" x14ac:dyDescent="0.25">
      <c r="H601" s="25"/>
    </row>
    <row r="602" spans="8:8" x14ac:dyDescent="0.25">
      <c r="H602" s="25"/>
    </row>
    <row r="603" spans="8:8" x14ac:dyDescent="0.25">
      <c r="H603" s="25"/>
    </row>
    <row r="604" spans="8:8" x14ac:dyDescent="0.25">
      <c r="H604" s="25"/>
    </row>
    <row r="605" spans="8:8" x14ac:dyDescent="0.25">
      <c r="H605" s="25"/>
    </row>
    <row r="606" spans="8:8" x14ac:dyDescent="0.25">
      <c r="H606" s="25"/>
    </row>
    <row r="607" spans="8:8" x14ac:dyDescent="0.25">
      <c r="H607" s="25"/>
    </row>
    <row r="608" spans="8:8" x14ac:dyDescent="0.25">
      <c r="H608" s="25"/>
    </row>
    <row r="609" spans="8:8" x14ac:dyDescent="0.25">
      <c r="H609" s="25"/>
    </row>
    <row r="610" spans="8:8" x14ac:dyDescent="0.25">
      <c r="H610" s="25"/>
    </row>
    <row r="611" spans="8:8" x14ac:dyDescent="0.25">
      <c r="H611" s="25"/>
    </row>
    <row r="612" spans="8:8" x14ac:dyDescent="0.25">
      <c r="H612" s="25"/>
    </row>
    <row r="613" spans="8:8" x14ac:dyDescent="0.25">
      <c r="H613" s="25"/>
    </row>
    <row r="614" spans="8:8" x14ac:dyDescent="0.25">
      <c r="H614" s="25"/>
    </row>
    <row r="615" spans="8:8" x14ac:dyDescent="0.25">
      <c r="H615" s="25"/>
    </row>
    <row r="616" spans="8:8" x14ac:dyDescent="0.25">
      <c r="H616" s="25"/>
    </row>
    <row r="617" spans="8:8" x14ac:dyDescent="0.25">
      <c r="H617" s="25"/>
    </row>
    <row r="618" spans="8:8" x14ac:dyDescent="0.25">
      <c r="H618" s="25"/>
    </row>
    <row r="619" spans="8:8" x14ac:dyDescent="0.25">
      <c r="H619" s="25"/>
    </row>
    <row r="620" spans="8:8" x14ac:dyDescent="0.25">
      <c r="H620" s="25"/>
    </row>
    <row r="621" spans="8:8" x14ac:dyDescent="0.25">
      <c r="H621" s="25"/>
    </row>
    <row r="622" spans="8:8" x14ac:dyDescent="0.25">
      <c r="H622" s="25"/>
    </row>
    <row r="623" spans="8:8" x14ac:dyDescent="0.25">
      <c r="H623" s="25"/>
    </row>
    <row r="624" spans="8:8" x14ac:dyDescent="0.25">
      <c r="H624" s="25"/>
    </row>
    <row r="625" spans="8:8" x14ac:dyDescent="0.25">
      <c r="H625" s="25"/>
    </row>
    <row r="626" spans="8:8" x14ac:dyDescent="0.25">
      <c r="H626" s="25"/>
    </row>
    <row r="627" spans="8:8" x14ac:dyDescent="0.25">
      <c r="H627" s="25"/>
    </row>
    <row r="628" spans="8:8" x14ac:dyDescent="0.25">
      <c r="H628" s="25"/>
    </row>
    <row r="629" spans="8:8" x14ac:dyDescent="0.25">
      <c r="H629" s="25"/>
    </row>
    <row r="630" spans="8:8" x14ac:dyDescent="0.25">
      <c r="H630" s="25"/>
    </row>
    <row r="631" spans="8:8" x14ac:dyDescent="0.25">
      <c r="H631" s="25"/>
    </row>
    <row r="632" spans="8:8" x14ac:dyDescent="0.25">
      <c r="H632" s="25"/>
    </row>
    <row r="633" spans="8:8" x14ac:dyDescent="0.25">
      <c r="H633" s="25"/>
    </row>
    <row r="634" spans="8:8" x14ac:dyDescent="0.25">
      <c r="H634" s="25"/>
    </row>
    <row r="635" spans="8:8" x14ac:dyDescent="0.25">
      <c r="H635" s="25"/>
    </row>
    <row r="636" spans="8:8" x14ac:dyDescent="0.25">
      <c r="H636" s="25"/>
    </row>
    <row r="637" spans="8:8" x14ac:dyDescent="0.25">
      <c r="H637" s="25"/>
    </row>
    <row r="638" spans="8:8" x14ac:dyDescent="0.25">
      <c r="H638" s="25"/>
    </row>
    <row r="639" spans="8:8" x14ac:dyDescent="0.25">
      <c r="H639" s="25"/>
    </row>
    <row r="640" spans="8:8" x14ac:dyDescent="0.25">
      <c r="H640" s="25"/>
    </row>
    <row r="641" spans="8:8" x14ac:dyDescent="0.25">
      <c r="H641" s="25"/>
    </row>
    <row r="642" spans="8:8" x14ac:dyDescent="0.25">
      <c r="H642" s="25"/>
    </row>
    <row r="643" spans="8:8" x14ac:dyDescent="0.25">
      <c r="H643" s="25"/>
    </row>
    <row r="644" spans="8:8" x14ac:dyDescent="0.25">
      <c r="H644" s="25"/>
    </row>
    <row r="645" spans="8:8" x14ac:dyDescent="0.25">
      <c r="H645" s="25"/>
    </row>
    <row r="646" spans="8:8" x14ac:dyDescent="0.25">
      <c r="H646" s="25"/>
    </row>
    <row r="647" spans="8:8" x14ac:dyDescent="0.25">
      <c r="H647" s="25"/>
    </row>
    <row r="648" spans="8:8" x14ac:dyDescent="0.25">
      <c r="H648" s="25"/>
    </row>
    <row r="649" spans="8:8" x14ac:dyDescent="0.25">
      <c r="H649" s="25"/>
    </row>
    <row r="650" spans="8:8" x14ac:dyDescent="0.25">
      <c r="H650" s="25"/>
    </row>
    <row r="651" spans="8:8" x14ac:dyDescent="0.25">
      <c r="H651" s="25"/>
    </row>
    <row r="652" spans="8:8" x14ac:dyDescent="0.25">
      <c r="H652" s="25"/>
    </row>
    <row r="653" spans="8:8" x14ac:dyDescent="0.25">
      <c r="H653" s="25"/>
    </row>
    <row r="654" spans="8:8" x14ac:dyDescent="0.25">
      <c r="H654" s="25"/>
    </row>
    <row r="655" spans="8:8" x14ac:dyDescent="0.25">
      <c r="H655" s="25"/>
    </row>
    <row r="656" spans="8:8" x14ac:dyDescent="0.25">
      <c r="H656" s="25"/>
    </row>
    <row r="657" spans="8:8" x14ac:dyDescent="0.25">
      <c r="H657" s="25"/>
    </row>
    <row r="658" spans="8:8" x14ac:dyDescent="0.25">
      <c r="H658" s="25"/>
    </row>
    <row r="659" spans="8:8" x14ac:dyDescent="0.25">
      <c r="H659" s="25"/>
    </row>
    <row r="660" spans="8:8" x14ac:dyDescent="0.25">
      <c r="H660" s="25"/>
    </row>
    <row r="661" spans="8:8" x14ac:dyDescent="0.25">
      <c r="H661" s="25"/>
    </row>
    <row r="662" spans="8:8" x14ac:dyDescent="0.25">
      <c r="H662" s="25"/>
    </row>
    <row r="663" spans="8:8" x14ac:dyDescent="0.25">
      <c r="H663" s="25"/>
    </row>
    <row r="664" spans="8:8" x14ac:dyDescent="0.25">
      <c r="H664" s="25"/>
    </row>
    <row r="665" spans="8:8" x14ac:dyDescent="0.25">
      <c r="H665" s="25"/>
    </row>
    <row r="666" spans="8:8" x14ac:dyDescent="0.25">
      <c r="H666" s="25"/>
    </row>
    <row r="667" spans="8:8" x14ac:dyDescent="0.25">
      <c r="H667" s="25"/>
    </row>
    <row r="668" spans="8:8" x14ac:dyDescent="0.25">
      <c r="H668" s="25"/>
    </row>
    <row r="669" spans="8:8" x14ac:dyDescent="0.25">
      <c r="H669" s="25"/>
    </row>
    <row r="670" spans="8:8" x14ac:dyDescent="0.25">
      <c r="H670" s="25"/>
    </row>
    <row r="671" spans="8:8" x14ac:dyDescent="0.25">
      <c r="H671" s="25"/>
    </row>
    <row r="672" spans="8:8" x14ac:dyDescent="0.25">
      <c r="H672" s="25"/>
    </row>
    <row r="673" spans="8:8" x14ac:dyDescent="0.25">
      <c r="H673" s="25"/>
    </row>
    <row r="674" spans="8:8" x14ac:dyDescent="0.25">
      <c r="H674" s="25"/>
    </row>
    <row r="675" spans="8:8" x14ac:dyDescent="0.25">
      <c r="H675" s="25"/>
    </row>
    <row r="676" spans="8:8" x14ac:dyDescent="0.25">
      <c r="H676" s="25"/>
    </row>
    <row r="677" spans="8:8" x14ac:dyDescent="0.25">
      <c r="H677" s="25"/>
    </row>
    <row r="678" spans="8:8" x14ac:dyDescent="0.25">
      <c r="H678" s="25"/>
    </row>
    <row r="679" spans="8:8" x14ac:dyDescent="0.25">
      <c r="H679" s="25"/>
    </row>
    <row r="680" spans="8:8" x14ac:dyDescent="0.25">
      <c r="H680" s="25"/>
    </row>
    <row r="681" spans="8:8" x14ac:dyDescent="0.25">
      <c r="H681" s="25"/>
    </row>
    <row r="682" spans="8:8" x14ac:dyDescent="0.25">
      <c r="H682" s="25"/>
    </row>
    <row r="683" spans="8:8" x14ac:dyDescent="0.25">
      <c r="H683" s="25"/>
    </row>
    <row r="684" spans="8:8" x14ac:dyDescent="0.25">
      <c r="H684" s="25"/>
    </row>
    <row r="685" spans="8:8" x14ac:dyDescent="0.25">
      <c r="H685" s="25"/>
    </row>
    <row r="686" spans="8:8" x14ac:dyDescent="0.25">
      <c r="H686" s="25"/>
    </row>
    <row r="687" spans="8:8" x14ac:dyDescent="0.25">
      <c r="H687" s="25"/>
    </row>
    <row r="688" spans="8:8" x14ac:dyDescent="0.25">
      <c r="H688" s="25"/>
    </row>
    <row r="689" spans="8:8" x14ac:dyDescent="0.25">
      <c r="H689" s="25"/>
    </row>
    <row r="690" spans="8:8" x14ac:dyDescent="0.25">
      <c r="H690" s="25"/>
    </row>
    <row r="691" spans="8:8" x14ac:dyDescent="0.25">
      <c r="H691" s="25"/>
    </row>
    <row r="692" spans="8:8" x14ac:dyDescent="0.25">
      <c r="H692" s="25"/>
    </row>
    <row r="693" spans="8:8" x14ac:dyDescent="0.25">
      <c r="H693" s="25"/>
    </row>
    <row r="694" spans="8:8" x14ac:dyDescent="0.25">
      <c r="H694" s="25"/>
    </row>
    <row r="695" spans="8:8" x14ac:dyDescent="0.25">
      <c r="H695" s="25"/>
    </row>
    <row r="696" spans="8:8" x14ac:dyDescent="0.25">
      <c r="H696" s="25"/>
    </row>
    <row r="697" spans="8:8" x14ac:dyDescent="0.25">
      <c r="H697" s="25"/>
    </row>
    <row r="698" spans="8:8" x14ac:dyDescent="0.25">
      <c r="H698" s="25"/>
    </row>
    <row r="699" spans="8:8" x14ac:dyDescent="0.25">
      <c r="H699" s="25"/>
    </row>
    <row r="700" spans="8:8" x14ac:dyDescent="0.25">
      <c r="H700" s="25"/>
    </row>
    <row r="701" spans="8:8" x14ac:dyDescent="0.25">
      <c r="H701" s="25"/>
    </row>
    <row r="702" spans="8:8" x14ac:dyDescent="0.25">
      <c r="H702" s="25"/>
    </row>
    <row r="703" spans="8:8" x14ac:dyDescent="0.25">
      <c r="H703" s="25"/>
    </row>
    <row r="704" spans="8:8" x14ac:dyDescent="0.25">
      <c r="H704" s="25"/>
    </row>
    <row r="705" spans="8:8" x14ac:dyDescent="0.25">
      <c r="H705" s="25"/>
    </row>
    <row r="706" spans="8:8" x14ac:dyDescent="0.25">
      <c r="H706" s="25"/>
    </row>
    <row r="707" spans="8:8" x14ac:dyDescent="0.25">
      <c r="H707" s="25"/>
    </row>
    <row r="708" spans="8:8" x14ac:dyDescent="0.25">
      <c r="H708" s="25"/>
    </row>
    <row r="709" spans="8:8" x14ac:dyDescent="0.25">
      <c r="H709" s="25"/>
    </row>
    <row r="710" spans="8:8" x14ac:dyDescent="0.25">
      <c r="H710" s="25"/>
    </row>
    <row r="711" spans="8:8" x14ac:dyDescent="0.25">
      <c r="H711" s="25"/>
    </row>
    <row r="712" spans="8:8" x14ac:dyDescent="0.25">
      <c r="H712" s="25"/>
    </row>
    <row r="713" spans="8:8" x14ac:dyDescent="0.25">
      <c r="H713" s="25"/>
    </row>
    <row r="714" spans="8:8" x14ac:dyDescent="0.25">
      <c r="H714" s="25"/>
    </row>
    <row r="715" spans="8:8" x14ac:dyDescent="0.25">
      <c r="H715" s="25"/>
    </row>
    <row r="716" spans="8:8" x14ac:dyDescent="0.25">
      <c r="H716" s="25"/>
    </row>
    <row r="717" spans="8:8" x14ac:dyDescent="0.25">
      <c r="H717" s="25"/>
    </row>
    <row r="718" spans="8:8" x14ac:dyDescent="0.25">
      <c r="H718" s="25"/>
    </row>
    <row r="719" spans="8:8" x14ac:dyDescent="0.25">
      <c r="H719" s="25"/>
    </row>
    <row r="720" spans="8:8" x14ac:dyDescent="0.25">
      <c r="H720" s="25"/>
    </row>
    <row r="721" spans="8:8" x14ac:dyDescent="0.25">
      <c r="H721" s="25"/>
    </row>
    <row r="722" spans="8:8" x14ac:dyDescent="0.25">
      <c r="H722" s="25"/>
    </row>
    <row r="723" spans="8:8" x14ac:dyDescent="0.25">
      <c r="H723" s="25"/>
    </row>
    <row r="724" spans="8:8" x14ac:dyDescent="0.25">
      <c r="H724" s="25"/>
    </row>
    <row r="725" spans="8:8" x14ac:dyDescent="0.25">
      <c r="H725" s="25"/>
    </row>
    <row r="726" spans="8:8" x14ac:dyDescent="0.25">
      <c r="H726" s="25"/>
    </row>
    <row r="727" spans="8:8" x14ac:dyDescent="0.25">
      <c r="H727" s="25"/>
    </row>
    <row r="728" spans="8:8" x14ac:dyDescent="0.25">
      <c r="H728" s="25"/>
    </row>
    <row r="729" spans="8:8" x14ac:dyDescent="0.25">
      <c r="H729" s="25"/>
    </row>
    <row r="730" spans="8:8" x14ac:dyDescent="0.25">
      <c r="H730" s="25"/>
    </row>
    <row r="731" spans="8:8" x14ac:dyDescent="0.25">
      <c r="H731" s="25"/>
    </row>
    <row r="732" spans="8:8" x14ac:dyDescent="0.25">
      <c r="H732" s="25"/>
    </row>
    <row r="733" spans="8:8" x14ac:dyDescent="0.25">
      <c r="H733" s="25"/>
    </row>
    <row r="734" spans="8:8" x14ac:dyDescent="0.25">
      <c r="H734" s="25"/>
    </row>
    <row r="735" spans="8:8" x14ac:dyDescent="0.25">
      <c r="H735" s="25"/>
    </row>
    <row r="736" spans="8:8" x14ac:dyDescent="0.25">
      <c r="H736" s="25"/>
    </row>
    <row r="737" spans="8:8" x14ac:dyDescent="0.25">
      <c r="H737" s="25"/>
    </row>
    <row r="738" spans="8:8" x14ac:dyDescent="0.25">
      <c r="H738" s="25"/>
    </row>
    <row r="739" spans="8:8" x14ac:dyDescent="0.25">
      <c r="H739" s="25"/>
    </row>
    <row r="740" spans="8:8" x14ac:dyDescent="0.25">
      <c r="H740" s="25"/>
    </row>
    <row r="741" spans="8:8" x14ac:dyDescent="0.25">
      <c r="H741" s="25"/>
    </row>
    <row r="742" spans="8:8" x14ac:dyDescent="0.25">
      <c r="H742" s="25"/>
    </row>
    <row r="743" spans="8:8" x14ac:dyDescent="0.25">
      <c r="H743" s="25"/>
    </row>
    <row r="744" spans="8:8" x14ac:dyDescent="0.25">
      <c r="H744" s="25"/>
    </row>
    <row r="745" spans="8:8" x14ac:dyDescent="0.25">
      <c r="H745" s="25"/>
    </row>
    <row r="746" spans="8:8" x14ac:dyDescent="0.25">
      <c r="H746" s="25"/>
    </row>
    <row r="747" spans="8:8" x14ac:dyDescent="0.25">
      <c r="H747" s="25"/>
    </row>
    <row r="748" spans="8:8" x14ac:dyDescent="0.25">
      <c r="H748" s="25"/>
    </row>
    <row r="749" spans="8:8" x14ac:dyDescent="0.25">
      <c r="H749" s="25"/>
    </row>
    <row r="750" spans="8:8" x14ac:dyDescent="0.25">
      <c r="H750" s="25"/>
    </row>
    <row r="751" spans="8:8" x14ac:dyDescent="0.25">
      <c r="H751" s="25"/>
    </row>
    <row r="752" spans="8:8" x14ac:dyDescent="0.25">
      <c r="H752" s="25"/>
    </row>
    <row r="753" spans="8:8" x14ac:dyDescent="0.25">
      <c r="H753" s="25"/>
    </row>
    <row r="754" spans="8:8" x14ac:dyDescent="0.25">
      <c r="H754" s="25"/>
    </row>
    <row r="755" spans="8:8" x14ac:dyDescent="0.25">
      <c r="H755" s="25"/>
    </row>
    <row r="756" spans="8:8" x14ac:dyDescent="0.25">
      <c r="H756" s="25"/>
    </row>
    <row r="757" spans="8:8" x14ac:dyDescent="0.25">
      <c r="H757" s="25"/>
    </row>
    <row r="758" spans="8:8" x14ac:dyDescent="0.25">
      <c r="H758" s="25"/>
    </row>
    <row r="759" spans="8:8" x14ac:dyDescent="0.25">
      <c r="H759" s="25"/>
    </row>
    <row r="760" spans="8:8" x14ac:dyDescent="0.25">
      <c r="H760" s="25"/>
    </row>
    <row r="761" spans="8:8" x14ac:dyDescent="0.25">
      <c r="H761" s="25"/>
    </row>
    <row r="762" spans="8:8" x14ac:dyDescent="0.25">
      <c r="H762" s="25"/>
    </row>
    <row r="763" spans="8:8" x14ac:dyDescent="0.25">
      <c r="H763" s="25"/>
    </row>
    <row r="764" spans="8:8" x14ac:dyDescent="0.25">
      <c r="H764" s="25"/>
    </row>
    <row r="765" spans="8:8" x14ac:dyDescent="0.25">
      <c r="H765" s="25"/>
    </row>
    <row r="766" spans="8:8" x14ac:dyDescent="0.25">
      <c r="H766" s="25"/>
    </row>
    <row r="767" spans="8:8" x14ac:dyDescent="0.25">
      <c r="H767" s="25"/>
    </row>
    <row r="768" spans="8:8" x14ac:dyDescent="0.25">
      <c r="H768" s="25"/>
    </row>
    <row r="769" spans="8:8" x14ac:dyDescent="0.25">
      <c r="H769" s="25"/>
    </row>
    <row r="770" spans="8:8" x14ac:dyDescent="0.25">
      <c r="H770" s="25"/>
    </row>
    <row r="771" spans="8:8" x14ac:dyDescent="0.25">
      <c r="H771" s="25"/>
    </row>
    <row r="772" spans="8:8" x14ac:dyDescent="0.25">
      <c r="H772" s="25"/>
    </row>
    <row r="773" spans="8:8" x14ac:dyDescent="0.25">
      <c r="H773" s="25"/>
    </row>
    <row r="774" spans="8:8" x14ac:dyDescent="0.25">
      <c r="H774" s="25"/>
    </row>
    <row r="775" spans="8:8" x14ac:dyDescent="0.25">
      <c r="H775" s="25"/>
    </row>
    <row r="776" spans="8:8" x14ac:dyDescent="0.25">
      <c r="H776" s="25"/>
    </row>
    <row r="777" spans="8:8" x14ac:dyDescent="0.25">
      <c r="H777" s="25"/>
    </row>
    <row r="778" spans="8:8" x14ac:dyDescent="0.25">
      <c r="H778" s="25"/>
    </row>
    <row r="779" spans="8:8" x14ac:dyDescent="0.25">
      <c r="H779" s="25"/>
    </row>
    <row r="780" spans="8:8" x14ac:dyDescent="0.25">
      <c r="H780" s="25"/>
    </row>
    <row r="781" spans="8:8" x14ac:dyDescent="0.25">
      <c r="H781" s="25"/>
    </row>
    <row r="782" spans="8:8" x14ac:dyDescent="0.25">
      <c r="H782" s="25"/>
    </row>
    <row r="783" spans="8:8" x14ac:dyDescent="0.25">
      <c r="H783" s="25"/>
    </row>
    <row r="784" spans="8:8" x14ac:dyDescent="0.25">
      <c r="H784" s="25"/>
    </row>
    <row r="785" spans="8:8" x14ac:dyDescent="0.25">
      <c r="H785" s="25"/>
    </row>
    <row r="786" spans="8:8" x14ac:dyDescent="0.25">
      <c r="H786" s="25"/>
    </row>
    <row r="787" spans="8:8" x14ac:dyDescent="0.25">
      <c r="H787" s="25"/>
    </row>
    <row r="788" spans="8:8" x14ac:dyDescent="0.25">
      <c r="H788" s="25"/>
    </row>
    <row r="789" spans="8:8" x14ac:dyDescent="0.25">
      <c r="H789" s="25"/>
    </row>
    <row r="790" spans="8:8" x14ac:dyDescent="0.25">
      <c r="H790" s="25"/>
    </row>
    <row r="791" spans="8:8" x14ac:dyDescent="0.25">
      <c r="H791" s="25"/>
    </row>
    <row r="792" spans="8:8" x14ac:dyDescent="0.25">
      <c r="H792" s="25"/>
    </row>
    <row r="793" spans="8:8" x14ac:dyDescent="0.25">
      <c r="H793" s="25"/>
    </row>
    <row r="794" spans="8:8" x14ac:dyDescent="0.25">
      <c r="H794" s="25"/>
    </row>
    <row r="795" spans="8:8" x14ac:dyDescent="0.25">
      <c r="H795" s="25"/>
    </row>
    <row r="796" spans="8:8" x14ac:dyDescent="0.25">
      <c r="H796" s="25"/>
    </row>
    <row r="797" spans="8:8" x14ac:dyDescent="0.25">
      <c r="H797" s="25"/>
    </row>
    <row r="798" spans="8:8" x14ac:dyDescent="0.25">
      <c r="H798" s="25"/>
    </row>
    <row r="799" spans="8:8" x14ac:dyDescent="0.25">
      <c r="H799" s="25"/>
    </row>
    <row r="800" spans="8:8" x14ac:dyDescent="0.25">
      <c r="H800" s="25"/>
    </row>
    <row r="801" spans="8:8" x14ac:dyDescent="0.25">
      <c r="H801" s="25"/>
    </row>
    <row r="802" spans="8:8" x14ac:dyDescent="0.25">
      <c r="H802" s="25"/>
    </row>
    <row r="803" spans="8:8" x14ac:dyDescent="0.25">
      <c r="H803" s="25"/>
    </row>
    <row r="804" spans="8:8" x14ac:dyDescent="0.25">
      <c r="H804" s="25"/>
    </row>
    <row r="805" spans="8:8" x14ac:dyDescent="0.25">
      <c r="H805" s="25"/>
    </row>
    <row r="806" spans="8:8" x14ac:dyDescent="0.25">
      <c r="H806" s="25"/>
    </row>
    <row r="807" spans="8:8" x14ac:dyDescent="0.25">
      <c r="H807" s="25"/>
    </row>
    <row r="808" spans="8:8" x14ac:dyDescent="0.25">
      <c r="H808" s="25"/>
    </row>
    <row r="809" spans="8:8" x14ac:dyDescent="0.25">
      <c r="H809" s="25"/>
    </row>
    <row r="810" spans="8:8" x14ac:dyDescent="0.25">
      <c r="H810" s="25"/>
    </row>
    <row r="811" spans="8:8" x14ac:dyDescent="0.25">
      <c r="H811" s="25"/>
    </row>
    <row r="812" spans="8:8" x14ac:dyDescent="0.25">
      <c r="H812" s="25"/>
    </row>
    <row r="813" spans="8:8" x14ac:dyDescent="0.25">
      <c r="H813" s="25"/>
    </row>
    <row r="814" spans="8:8" x14ac:dyDescent="0.25">
      <c r="H814" s="25"/>
    </row>
    <row r="815" spans="8:8" x14ac:dyDescent="0.25">
      <c r="H815" s="25"/>
    </row>
    <row r="816" spans="8:8" x14ac:dyDescent="0.25">
      <c r="H816" s="25"/>
    </row>
    <row r="817" spans="8:8" x14ac:dyDescent="0.25">
      <c r="H817" s="25"/>
    </row>
    <row r="818" spans="8:8" x14ac:dyDescent="0.25">
      <c r="H818" s="25"/>
    </row>
    <row r="819" spans="8:8" x14ac:dyDescent="0.25">
      <c r="H819" s="25"/>
    </row>
    <row r="820" spans="8:8" x14ac:dyDescent="0.25">
      <c r="H820" s="25"/>
    </row>
    <row r="821" spans="8:8" x14ac:dyDescent="0.25">
      <c r="H821" s="25"/>
    </row>
    <row r="822" spans="8:8" x14ac:dyDescent="0.25">
      <c r="H822" s="25"/>
    </row>
    <row r="823" spans="8:8" x14ac:dyDescent="0.25">
      <c r="H823" s="25"/>
    </row>
    <row r="824" spans="8:8" x14ac:dyDescent="0.25">
      <c r="H824" s="25"/>
    </row>
    <row r="825" spans="8:8" x14ac:dyDescent="0.25">
      <c r="H825" s="25"/>
    </row>
    <row r="826" spans="8:8" x14ac:dyDescent="0.25">
      <c r="H826" s="25"/>
    </row>
    <row r="827" spans="8:8" x14ac:dyDescent="0.25">
      <c r="H827" s="25"/>
    </row>
    <row r="828" spans="8:8" x14ac:dyDescent="0.25">
      <c r="H828" s="25"/>
    </row>
    <row r="829" spans="8:8" x14ac:dyDescent="0.25">
      <c r="H829" s="25"/>
    </row>
    <row r="830" spans="8:8" x14ac:dyDescent="0.25">
      <c r="H830" s="25"/>
    </row>
    <row r="831" spans="8:8" x14ac:dyDescent="0.25">
      <c r="H831" s="25"/>
    </row>
    <row r="832" spans="8:8" x14ac:dyDescent="0.25">
      <c r="H832" s="25"/>
    </row>
    <row r="833" spans="8:8" x14ac:dyDescent="0.25">
      <c r="H833" s="25"/>
    </row>
    <row r="834" spans="8:8" x14ac:dyDescent="0.25">
      <c r="H834" s="25"/>
    </row>
    <row r="835" spans="8:8" x14ac:dyDescent="0.25">
      <c r="H835" s="25"/>
    </row>
    <row r="836" spans="8:8" x14ac:dyDescent="0.25">
      <c r="H836" s="25"/>
    </row>
    <row r="837" spans="8:8" x14ac:dyDescent="0.25">
      <c r="H837" s="25"/>
    </row>
    <row r="838" spans="8:8" x14ac:dyDescent="0.25">
      <c r="H838" s="25"/>
    </row>
    <row r="839" spans="8:8" x14ac:dyDescent="0.25">
      <c r="H839" s="25"/>
    </row>
    <row r="840" spans="8:8" x14ac:dyDescent="0.25">
      <c r="H840" s="25"/>
    </row>
    <row r="841" spans="8:8" x14ac:dyDescent="0.25">
      <c r="H841" s="25"/>
    </row>
    <row r="842" spans="8:8" x14ac:dyDescent="0.25">
      <c r="H842" s="25"/>
    </row>
    <row r="843" spans="8:8" x14ac:dyDescent="0.25">
      <c r="H843" s="25"/>
    </row>
    <row r="844" spans="8:8" x14ac:dyDescent="0.25">
      <c r="H844" s="25"/>
    </row>
    <row r="845" spans="8:8" x14ac:dyDescent="0.25">
      <c r="H845" s="25"/>
    </row>
    <row r="846" spans="8:8" x14ac:dyDescent="0.25">
      <c r="H846" s="25"/>
    </row>
    <row r="847" spans="8:8" x14ac:dyDescent="0.25">
      <c r="H847" s="25"/>
    </row>
    <row r="848" spans="8:8" x14ac:dyDescent="0.25">
      <c r="H848" s="25"/>
    </row>
    <row r="849" spans="8:8" x14ac:dyDescent="0.25">
      <c r="H849" s="25"/>
    </row>
    <row r="850" spans="8:8" x14ac:dyDescent="0.25">
      <c r="H850" s="25"/>
    </row>
    <row r="851" spans="8:8" x14ac:dyDescent="0.25">
      <c r="H851" s="25"/>
    </row>
    <row r="852" spans="8:8" x14ac:dyDescent="0.25">
      <c r="H852" s="25"/>
    </row>
    <row r="853" spans="8:8" x14ac:dyDescent="0.25">
      <c r="H853" s="25"/>
    </row>
    <row r="854" spans="8:8" x14ac:dyDescent="0.25">
      <c r="H854" s="25"/>
    </row>
    <row r="855" spans="8:8" x14ac:dyDescent="0.25">
      <c r="H855" s="25"/>
    </row>
    <row r="856" spans="8:8" x14ac:dyDescent="0.25">
      <c r="H856" s="25"/>
    </row>
    <row r="857" spans="8:8" x14ac:dyDescent="0.25">
      <c r="H857" s="25"/>
    </row>
    <row r="858" spans="8:8" x14ac:dyDescent="0.25">
      <c r="H858" s="25"/>
    </row>
    <row r="859" spans="8:8" x14ac:dyDescent="0.25">
      <c r="H859" s="25"/>
    </row>
    <row r="860" spans="8:8" x14ac:dyDescent="0.25">
      <c r="H860" s="25"/>
    </row>
    <row r="861" spans="8:8" x14ac:dyDescent="0.25">
      <c r="H861" s="25"/>
    </row>
    <row r="862" spans="8:8" x14ac:dyDescent="0.25">
      <c r="H862" s="25"/>
    </row>
    <row r="863" spans="8:8" x14ac:dyDescent="0.25">
      <c r="H863" s="25"/>
    </row>
    <row r="864" spans="8:8" x14ac:dyDescent="0.25">
      <c r="H864" s="25"/>
    </row>
    <row r="865" spans="8:8" x14ac:dyDescent="0.25">
      <c r="H865" s="25"/>
    </row>
    <row r="866" spans="8:8" x14ac:dyDescent="0.25">
      <c r="H866" s="25"/>
    </row>
    <row r="867" spans="8:8" x14ac:dyDescent="0.25">
      <c r="H867" s="25"/>
    </row>
    <row r="868" spans="8:8" x14ac:dyDescent="0.25">
      <c r="H868" s="25"/>
    </row>
    <row r="869" spans="8:8" x14ac:dyDescent="0.25">
      <c r="H869" s="25"/>
    </row>
    <row r="870" spans="8:8" x14ac:dyDescent="0.25">
      <c r="H870" s="25"/>
    </row>
    <row r="871" spans="8:8" x14ac:dyDescent="0.25">
      <c r="H871" s="25"/>
    </row>
    <row r="872" spans="8:8" x14ac:dyDescent="0.25">
      <c r="H872" s="25"/>
    </row>
    <row r="873" spans="8:8" x14ac:dyDescent="0.25">
      <c r="H873" s="25"/>
    </row>
    <row r="874" spans="8:8" x14ac:dyDescent="0.25">
      <c r="H874" s="25"/>
    </row>
    <row r="875" spans="8:8" x14ac:dyDescent="0.25">
      <c r="H875" s="25"/>
    </row>
    <row r="876" spans="8:8" x14ac:dyDescent="0.25">
      <c r="H876" s="25"/>
    </row>
    <row r="877" spans="8:8" x14ac:dyDescent="0.25">
      <c r="H877" s="25"/>
    </row>
    <row r="878" spans="8:8" x14ac:dyDescent="0.25">
      <c r="H878" s="25"/>
    </row>
    <row r="879" spans="8:8" x14ac:dyDescent="0.25">
      <c r="H879" s="25"/>
    </row>
    <row r="880" spans="8:8" x14ac:dyDescent="0.25">
      <c r="H880" s="25"/>
    </row>
    <row r="881" spans="8:8" x14ac:dyDescent="0.25">
      <c r="H881" s="25"/>
    </row>
    <row r="882" spans="8:8" x14ac:dyDescent="0.25">
      <c r="H882" s="25"/>
    </row>
    <row r="883" spans="8:8" x14ac:dyDescent="0.25">
      <c r="H883" s="25"/>
    </row>
    <row r="884" spans="8:8" x14ac:dyDescent="0.25">
      <c r="H884" s="25"/>
    </row>
    <row r="885" spans="8:8" x14ac:dyDescent="0.25">
      <c r="H885" s="25"/>
    </row>
    <row r="886" spans="8:8" x14ac:dyDescent="0.25">
      <c r="H886" s="25"/>
    </row>
    <row r="887" spans="8:8" x14ac:dyDescent="0.25">
      <c r="H887" s="25"/>
    </row>
    <row r="888" spans="8:8" x14ac:dyDescent="0.25">
      <c r="H888" s="25"/>
    </row>
    <row r="889" spans="8:8" x14ac:dyDescent="0.25">
      <c r="H889" s="25"/>
    </row>
    <row r="890" spans="8:8" x14ac:dyDescent="0.25">
      <c r="H890" s="25"/>
    </row>
    <row r="891" spans="8:8" x14ac:dyDescent="0.25">
      <c r="H891" s="25"/>
    </row>
    <row r="892" spans="8:8" x14ac:dyDescent="0.25">
      <c r="H892" s="25"/>
    </row>
    <row r="893" spans="8:8" x14ac:dyDescent="0.25">
      <c r="H893" s="25"/>
    </row>
    <row r="894" spans="8:8" x14ac:dyDescent="0.25">
      <c r="H894" s="25"/>
    </row>
    <row r="895" spans="8:8" x14ac:dyDescent="0.25">
      <c r="H895" s="25"/>
    </row>
    <row r="896" spans="8:8" x14ac:dyDescent="0.25">
      <c r="H896" s="25"/>
    </row>
    <row r="897" spans="8:8" x14ac:dyDescent="0.25">
      <c r="H897" s="25"/>
    </row>
    <row r="898" spans="8:8" x14ac:dyDescent="0.25">
      <c r="H898" s="25"/>
    </row>
    <row r="899" spans="8:8" x14ac:dyDescent="0.25">
      <c r="H899" s="25"/>
    </row>
    <row r="900" spans="8:8" x14ac:dyDescent="0.25">
      <c r="H900" s="25"/>
    </row>
    <row r="901" spans="8:8" x14ac:dyDescent="0.25">
      <c r="H901" s="25"/>
    </row>
    <row r="902" spans="8:8" x14ac:dyDescent="0.25">
      <c r="H902" s="25"/>
    </row>
    <row r="903" spans="8:8" x14ac:dyDescent="0.25">
      <c r="H903" s="25"/>
    </row>
    <row r="904" spans="8:8" x14ac:dyDescent="0.25">
      <c r="H904" s="25"/>
    </row>
    <row r="905" spans="8:8" x14ac:dyDescent="0.25">
      <c r="H905" s="25"/>
    </row>
    <row r="906" spans="8:8" x14ac:dyDescent="0.25">
      <c r="H906" s="25"/>
    </row>
    <row r="907" spans="8:8" x14ac:dyDescent="0.25">
      <c r="H907" s="25"/>
    </row>
    <row r="908" spans="8:8" x14ac:dyDescent="0.25">
      <c r="H908" s="25"/>
    </row>
    <row r="909" spans="8:8" x14ac:dyDescent="0.25">
      <c r="H909" s="25"/>
    </row>
    <row r="910" spans="8:8" x14ac:dyDescent="0.25">
      <c r="H910" s="25"/>
    </row>
    <row r="911" spans="8:8" x14ac:dyDescent="0.25">
      <c r="H911" s="25"/>
    </row>
    <row r="912" spans="8:8" x14ac:dyDescent="0.25">
      <c r="H912" s="25"/>
    </row>
    <row r="913" spans="8:8" x14ac:dyDescent="0.25">
      <c r="H913" s="25"/>
    </row>
    <row r="914" spans="8:8" x14ac:dyDescent="0.25">
      <c r="H914" s="25"/>
    </row>
    <row r="915" spans="8:8" x14ac:dyDescent="0.25">
      <c r="H915" s="25"/>
    </row>
    <row r="916" spans="8:8" x14ac:dyDescent="0.25">
      <c r="H916" s="25"/>
    </row>
    <row r="917" spans="8:8" x14ac:dyDescent="0.25">
      <c r="H917" s="25"/>
    </row>
    <row r="918" spans="8:8" x14ac:dyDescent="0.25">
      <c r="H918" s="25"/>
    </row>
    <row r="919" spans="8:8" x14ac:dyDescent="0.25">
      <c r="H919" s="25"/>
    </row>
    <row r="920" spans="8:8" x14ac:dyDescent="0.25">
      <c r="H920" s="25"/>
    </row>
    <row r="921" spans="8:8" x14ac:dyDescent="0.25">
      <c r="H921" s="25"/>
    </row>
    <row r="922" spans="8:8" x14ac:dyDescent="0.25">
      <c r="H922" s="25"/>
    </row>
    <row r="923" spans="8:8" x14ac:dyDescent="0.25">
      <c r="H923" s="25"/>
    </row>
    <row r="924" spans="8:8" x14ac:dyDescent="0.25">
      <c r="H924" s="25"/>
    </row>
    <row r="925" spans="8:8" x14ac:dyDescent="0.25">
      <c r="H925" s="25"/>
    </row>
    <row r="926" spans="8:8" x14ac:dyDescent="0.25">
      <c r="H926" s="25"/>
    </row>
    <row r="927" spans="8:8" x14ac:dyDescent="0.25">
      <c r="H927" s="25"/>
    </row>
    <row r="928" spans="8:8" x14ac:dyDescent="0.25">
      <c r="H928" s="25"/>
    </row>
    <row r="929" spans="8:8" x14ac:dyDescent="0.25">
      <c r="H929" s="25"/>
    </row>
    <row r="930" spans="8:8" x14ac:dyDescent="0.25">
      <c r="H930" s="25"/>
    </row>
    <row r="931" spans="8:8" x14ac:dyDescent="0.25">
      <c r="H931" s="25"/>
    </row>
    <row r="932" spans="8:8" x14ac:dyDescent="0.25">
      <c r="H932" s="25"/>
    </row>
    <row r="933" spans="8:8" x14ac:dyDescent="0.25">
      <c r="H933" s="25"/>
    </row>
    <row r="934" spans="8:8" x14ac:dyDescent="0.25">
      <c r="H934" s="25"/>
    </row>
    <row r="935" spans="8:8" x14ac:dyDescent="0.25">
      <c r="H935" s="25"/>
    </row>
    <row r="936" spans="8:8" x14ac:dyDescent="0.25">
      <c r="H936" s="25"/>
    </row>
    <row r="937" spans="8:8" x14ac:dyDescent="0.25">
      <c r="H937" s="25"/>
    </row>
    <row r="938" spans="8:8" x14ac:dyDescent="0.25">
      <c r="H938" s="25"/>
    </row>
    <row r="939" spans="8:8" x14ac:dyDescent="0.25">
      <c r="H939" s="25"/>
    </row>
    <row r="940" spans="8:8" x14ac:dyDescent="0.25">
      <c r="H940" s="25"/>
    </row>
    <row r="941" spans="8:8" x14ac:dyDescent="0.25">
      <c r="H941" s="25"/>
    </row>
    <row r="942" spans="8:8" x14ac:dyDescent="0.25">
      <c r="H942" s="25"/>
    </row>
    <row r="943" spans="8:8" x14ac:dyDescent="0.25">
      <c r="H943" s="25"/>
    </row>
    <row r="944" spans="8:8" x14ac:dyDescent="0.25">
      <c r="H944" s="25"/>
    </row>
    <row r="945" spans="8:8" x14ac:dyDescent="0.25">
      <c r="H945" s="25"/>
    </row>
    <row r="946" spans="8:8" x14ac:dyDescent="0.25">
      <c r="H946" s="25"/>
    </row>
    <row r="947" spans="8:8" x14ac:dyDescent="0.25">
      <c r="H947" s="25"/>
    </row>
    <row r="948" spans="8:8" x14ac:dyDescent="0.25">
      <c r="H948" s="25"/>
    </row>
    <row r="949" spans="8:8" x14ac:dyDescent="0.25">
      <c r="H949" s="25"/>
    </row>
    <row r="950" spans="8:8" x14ac:dyDescent="0.25">
      <c r="H950" s="25"/>
    </row>
    <row r="951" spans="8:8" x14ac:dyDescent="0.25">
      <c r="H951" s="25"/>
    </row>
    <row r="952" spans="8:8" x14ac:dyDescent="0.25">
      <c r="H952" s="25"/>
    </row>
    <row r="953" spans="8:8" x14ac:dyDescent="0.25">
      <c r="H953" s="25"/>
    </row>
    <row r="954" spans="8:8" x14ac:dyDescent="0.25">
      <c r="H954" s="25"/>
    </row>
    <row r="955" spans="8:8" x14ac:dyDescent="0.25">
      <c r="H955" s="25"/>
    </row>
    <row r="956" spans="8:8" x14ac:dyDescent="0.25">
      <c r="H956" s="25"/>
    </row>
    <row r="957" spans="8:8" x14ac:dyDescent="0.25">
      <c r="H957" s="25"/>
    </row>
    <row r="958" spans="8:8" x14ac:dyDescent="0.25">
      <c r="H958" s="25"/>
    </row>
    <row r="959" spans="8:8" x14ac:dyDescent="0.25">
      <c r="H959" s="25"/>
    </row>
    <row r="960" spans="8:8" x14ac:dyDescent="0.25">
      <c r="H960" s="25"/>
    </row>
    <row r="961" spans="8:8" x14ac:dyDescent="0.25">
      <c r="H961" s="25"/>
    </row>
    <row r="962" spans="8:8" x14ac:dyDescent="0.25">
      <c r="H962" s="25"/>
    </row>
    <row r="963" spans="8:8" x14ac:dyDescent="0.25">
      <c r="H963" s="25"/>
    </row>
    <row r="964" spans="8:8" x14ac:dyDescent="0.25">
      <c r="H964" s="25"/>
    </row>
    <row r="965" spans="8:8" x14ac:dyDescent="0.25">
      <c r="H965" s="25"/>
    </row>
    <row r="966" spans="8:8" x14ac:dyDescent="0.25">
      <c r="H966" s="25"/>
    </row>
    <row r="967" spans="8:8" x14ac:dyDescent="0.25">
      <c r="H967" s="25"/>
    </row>
    <row r="968" spans="8:8" x14ac:dyDescent="0.25">
      <c r="H968" s="25"/>
    </row>
    <row r="969" spans="8:8" x14ac:dyDescent="0.25">
      <c r="H969" s="25"/>
    </row>
    <row r="970" spans="8:8" x14ac:dyDescent="0.25">
      <c r="H970" s="25"/>
    </row>
    <row r="971" spans="8:8" x14ac:dyDescent="0.25">
      <c r="H971" s="25"/>
    </row>
    <row r="972" spans="8:8" x14ac:dyDescent="0.25">
      <c r="H972" s="25"/>
    </row>
    <row r="973" spans="8:8" x14ac:dyDescent="0.25">
      <c r="H973" s="25"/>
    </row>
    <row r="974" spans="8:8" x14ac:dyDescent="0.25">
      <c r="H974" s="25"/>
    </row>
    <row r="975" spans="8:8" x14ac:dyDescent="0.25">
      <c r="H975" s="25"/>
    </row>
    <row r="976" spans="8:8" x14ac:dyDescent="0.25">
      <c r="H976" s="25"/>
    </row>
    <row r="977" spans="8:8" x14ac:dyDescent="0.25">
      <c r="H977" s="25"/>
    </row>
    <row r="978" spans="8:8" x14ac:dyDescent="0.25">
      <c r="H978" s="25"/>
    </row>
    <row r="979" spans="8:8" x14ac:dyDescent="0.25">
      <c r="H979" s="25"/>
    </row>
    <row r="980" spans="8:8" x14ac:dyDescent="0.25">
      <c r="H980" s="25"/>
    </row>
    <row r="981" spans="8:8" x14ac:dyDescent="0.25">
      <c r="H981" s="25"/>
    </row>
    <row r="982" spans="8:8" x14ac:dyDescent="0.25">
      <c r="H982" s="25"/>
    </row>
    <row r="983" spans="8:8" x14ac:dyDescent="0.25">
      <c r="H983" s="25"/>
    </row>
    <row r="984" spans="8:8" x14ac:dyDescent="0.25">
      <c r="H984" s="25"/>
    </row>
    <row r="985" spans="8:8" x14ac:dyDescent="0.25">
      <c r="H985" s="25"/>
    </row>
    <row r="986" spans="8:8" x14ac:dyDescent="0.25">
      <c r="H986" s="25"/>
    </row>
    <row r="987" spans="8:8" x14ac:dyDescent="0.25">
      <c r="H987" s="25"/>
    </row>
    <row r="988" spans="8:8" x14ac:dyDescent="0.25">
      <c r="H988" s="25"/>
    </row>
    <row r="989" spans="8:8" x14ac:dyDescent="0.25">
      <c r="H989" s="25"/>
    </row>
    <row r="990" spans="8:8" x14ac:dyDescent="0.25">
      <c r="H990" s="25"/>
    </row>
    <row r="991" spans="8:8" x14ac:dyDescent="0.25">
      <c r="H991" s="25"/>
    </row>
    <row r="992" spans="8:8" x14ac:dyDescent="0.25">
      <c r="H992" s="25"/>
    </row>
    <row r="993" spans="8:8" x14ac:dyDescent="0.25">
      <c r="H993" s="25"/>
    </row>
    <row r="994" spans="8:8" x14ac:dyDescent="0.25">
      <c r="H994" s="25"/>
    </row>
    <row r="995" spans="8:8" x14ac:dyDescent="0.25">
      <c r="H995" s="25"/>
    </row>
    <row r="996" spans="8:8" x14ac:dyDescent="0.25">
      <c r="H996" s="25"/>
    </row>
    <row r="997" spans="8:8" x14ac:dyDescent="0.25">
      <c r="H997" s="25"/>
    </row>
    <row r="998" spans="8:8" x14ac:dyDescent="0.25">
      <c r="H998" s="25"/>
    </row>
    <row r="999" spans="8:8" x14ac:dyDescent="0.25">
      <c r="H999" s="25"/>
    </row>
    <row r="1000" spans="8:8" x14ac:dyDescent="0.25">
      <c r="H1000" s="25"/>
    </row>
    <row r="1001" spans="8:8" x14ac:dyDescent="0.25">
      <c r="H1001" s="25"/>
    </row>
    <row r="1002" spans="8:8" x14ac:dyDescent="0.25">
      <c r="H1002" s="25"/>
    </row>
    <row r="1003" spans="8:8" x14ac:dyDescent="0.25">
      <c r="H1003" s="25"/>
    </row>
    <row r="1004" spans="8:8" x14ac:dyDescent="0.25">
      <c r="H1004" s="25"/>
    </row>
    <row r="1005" spans="8:8" x14ac:dyDescent="0.25">
      <c r="H1005" s="25"/>
    </row>
    <row r="1006" spans="8:8" x14ac:dyDescent="0.25">
      <c r="H1006" s="25"/>
    </row>
    <row r="1007" spans="8:8" x14ac:dyDescent="0.25">
      <c r="H1007" s="25"/>
    </row>
    <row r="1008" spans="8:8" x14ac:dyDescent="0.25">
      <c r="H1008" s="25"/>
    </row>
    <row r="1009" spans="8:8" x14ac:dyDescent="0.25">
      <c r="H1009" s="25"/>
    </row>
    <row r="1010" spans="8:8" x14ac:dyDescent="0.25">
      <c r="H1010" s="25"/>
    </row>
    <row r="1011" spans="8:8" x14ac:dyDescent="0.25">
      <c r="H1011" s="25"/>
    </row>
    <row r="1012" spans="8:8" x14ac:dyDescent="0.25">
      <c r="H1012" s="25"/>
    </row>
    <row r="1013" spans="8:8" x14ac:dyDescent="0.25">
      <c r="H1013" s="25"/>
    </row>
    <row r="1014" spans="8:8" x14ac:dyDescent="0.25">
      <c r="H1014" s="25"/>
    </row>
    <row r="1015" spans="8:8" x14ac:dyDescent="0.25">
      <c r="H1015" s="25"/>
    </row>
    <row r="1016" spans="8:8" x14ac:dyDescent="0.25">
      <c r="H1016" s="25"/>
    </row>
    <row r="1017" spans="8:8" x14ac:dyDescent="0.25">
      <c r="H1017" s="25"/>
    </row>
    <row r="1018" spans="8:8" x14ac:dyDescent="0.25">
      <c r="H1018" s="25"/>
    </row>
    <row r="1019" spans="8:8" x14ac:dyDescent="0.25">
      <c r="H1019" s="25"/>
    </row>
    <row r="1020" spans="8:8" x14ac:dyDescent="0.25">
      <c r="H1020" s="25"/>
    </row>
    <row r="1021" spans="8:8" x14ac:dyDescent="0.25">
      <c r="H1021" s="25"/>
    </row>
    <row r="1022" spans="8:8" x14ac:dyDescent="0.25">
      <c r="H1022" s="25"/>
    </row>
    <row r="1023" spans="8:8" x14ac:dyDescent="0.25">
      <c r="H1023" s="25"/>
    </row>
    <row r="1024" spans="8:8" x14ac:dyDescent="0.25">
      <c r="H1024" s="25"/>
    </row>
    <row r="1025" spans="8:8" x14ac:dyDescent="0.25">
      <c r="H1025" s="25"/>
    </row>
    <row r="1026" spans="8:8" x14ac:dyDescent="0.25">
      <c r="H1026" s="25"/>
    </row>
    <row r="1027" spans="8:8" x14ac:dyDescent="0.25">
      <c r="H1027" s="25"/>
    </row>
    <row r="1028" spans="8:8" x14ac:dyDescent="0.25">
      <c r="H1028" s="25"/>
    </row>
    <row r="1029" spans="8:8" x14ac:dyDescent="0.25">
      <c r="H1029" s="25"/>
    </row>
    <row r="1030" spans="8:8" x14ac:dyDescent="0.25">
      <c r="H1030" s="25"/>
    </row>
    <row r="1031" spans="8:8" x14ac:dyDescent="0.25">
      <c r="H1031" s="25"/>
    </row>
    <row r="1032" spans="8:8" x14ac:dyDescent="0.25">
      <c r="H1032" s="25"/>
    </row>
    <row r="1033" spans="8:8" x14ac:dyDescent="0.25">
      <c r="H1033" s="25"/>
    </row>
    <row r="1034" spans="8:8" x14ac:dyDescent="0.25">
      <c r="H1034" s="25"/>
    </row>
    <row r="1035" spans="8:8" x14ac:dyDescent="0.25">
      <c r="H1035" s="25"/>
    </row>
    <row r="1036" spans="8:8" x14ac:dyDescent="0.25">
      <c r="H1036" s="25"/>
    </row>
    <row r="1037" spans="8:8" x14ac:dyDescent="0.25">
      <c r="H1037" s="25"/>
    </row>
    <row r="1038" spans="8:8" x14ac:dyDescent="0.25">
      <c r="H1038" s="25"/>
    </row>
    <row r="1039" spans="8:8" x14ac:dyDescent="0.25">
      <c r="H1039" s="25"/>
    </row>
    <row r="1040" spans="8:8" x14ac:dyDescent="0.25">
      <c r="H1040" s="25"/>
    </row>
    <row r="1041" spans="8:8" x14ac:dyDescent="0.25">
      <c r="H1041" s="25"/>
    </row>
    <row r="1042" spans="8:8" x14ac:dyDescent="0.25">
      <c r="H1042" s="25"/>
    </row>
    <row r="1043" spans="8:8" x14ac:dyDescent="0.25">
      <c r="H1043" s="25"/>
    </row>
    <row r="1044" spans="8:8" x14ac:dyDescent="0.25">
      <c r="H1044" s="25"/>
    </row>
    <row r="1045" spans="8:8" x14ac:dyDescent="0.25">
      <c r="H1045" s="25"/>
    </row>
    <row r="1046" spans="8:8" x14ac:dyDescent="0.25">
      <c r="H1046" s="25"/>
    </row>
    <row r="1047" spans="8:8" x14ac:dyDescent="0.25">
      <c r="H1047" s="25"/>
    </row>
    <row r="1048" spans="8:8" x14ac:dyDescent="0.25">
      <c r="H1048" s="25"/>
    </row>
    <row r="1049" spans="8:8" x14ac:dyDescent="0.25">
      <c r="H1049" s="25"/>
    </row>
    <row r="1050" spans="8:8" x14ac:dyDescent="0.25">
      <c r="H1050" s="25"/>
    </row>
    <row r="1051" spans="8:8" x14ac:dyDescent="0.25">
      <c r="H1051" s="25"/>
    </row>
    <row r="1052" spans="8:8" x14ac:dyDescent="0.25">
      <c r="H1052" s="25"/>
    </row>
    <row r="1053" spans="8:8" x14ac:dyDescent="0.25">
      <c r="H1053" s="25"/>
    </row>
    <row r="1054" spans="8:8" x14ac:dyDescent="0.25">
      <c r="H1054" s="25"/>
    </row>
    <row r="1055" spans="8:8" x14ac:dyDescent="0.25">
      <c r="H1055" s="25"/>
    </row>
    <row r="1056" spans="8:8" x14ac:dyDescent="0.25">
      <c r="H1056" s="25"/>
    </row>
    <row r="1057" spans="8:8" x14ac:dyDescent="0.25">
      <c r="H1057" s="25"/>
    </row>
    <row r="1058" spans="8:8" x14ac:dyDescent="0.25">
      <c r="H1058" s="25"/>
    </row>
    <row r="1059" spans="8:8" x14ac:dyDescent="0.25">
      <c r="H1059" s="25"/>
    </row>
    <row r="1060" spans="8:8" x14ac:dyDescent="0.25">
      <c r="H1060" s="25"/>
    </row>
    <row r="1061" spans="8:8" x14ac:dyDescent="0.25">
      <c r="H1061" s="25"/>
    </row>
    <row r="1062" spans="8:8" x14ac:dyDescent="0.25">
      <c r="H1062" s="25"/>
    </row>
    <row r="1063" spans="8:8" x14ac:dyDescent="0.25">
      <c r="H1063" s="25"/>
    </row>
    <row r="1064" spans="8:8" x14ac:dyDescent="0.25">
      <c r="H1064" s="25"/>
    </row>
    <row r="1065" spans="8:8" x14ac:dyDescent="0.25">
      <c r="H1065" s="25"/>
    </row>
    <row r="1066" spans="8:8" x14ac:dyDescent="0.25">
      <c r="H1066" s="25"/>
    </row>
    <row r="1067" spans="8:8" x14ac:dyDescent="0.25">
      <c r="H1067" s="25"/>
    </row>
    <row r="1068" spans="8:8" x14ac:dyDescent="0.25">
      <c r="H1068" s="25"/>
    </row>
    <row r="1069" spans="8:8" x14ac:dyDescent="0.25">
      <c r="H1069" s="25"/>
    </row>
    <row r="1070" spans="8:8" x14ac:dyDescent="0.25">
      <c r="H1070" s="25"/>
    </row>
    <row r="1071" spans="8:8" x14ac:dyDescent="0.25">
      <c r="H1071" s="25"/>
    </row>
  </sheetData>
  <sheetProtection formatCells="0" formatColumns="0" formatRows="0" insertColumns="0" insertRows="0" insertHyperlinks="0" deleteColumns="0" deleteRows="0" sort="0" autoFilter="0" pivotTables="0"/>
  <mergeCells count="15">
    <mergeCell ref="A2:H2"/>
    <mergeCell ref="A4:H4"/>
    <mergeCell ref="A5:B5"/>
    <mergeCell ref="C5:H5"/>
    <mergeCell ref="A6:B6"/>
    <mergeCell ref="C6:H6"/>
    <mergeCell ref="A10:H10"/>
    <mergeCell ref="A13:B13"/>
    <mergeCell ref="A14:B14"/>
    <mergeCell ref="A7:B7"/>
    <mergeCell ref="C7:H7"/>
    <mergeCell ref="A8:B9"/>
    <mergeCell ref="C8:C9"/>
    <mergeCell ref="D8:F9"/>
    <mergeCell ref="G8:H8"/>
  </mergeCells>
  <dataValidations count="5">
    <dataValidation type="list" allowBlank="1" showInputMessage="1" showErrorMessage="1" sqref="H28:H1069"/>
    <dataValidation type="whole" allowBlank="1" showInputMessage="1" showErrorMessage="1" sqref="C5">
      <formula1>1800000000</formula1>
      <formula2>1900000000</formula2>
    </dataValidation>
    <dataValidation type="list" allowBlank="1" showInputMessage="1" showErrorMessage="1" sqref="H1070:H1071">
      <formula1>"Подписание ЭД простой подписью (ПЭП),Закрыть доступ"</formula1>
    </dataValidation>
    <dataValidation type="list" allowBlank="1" showInputMessage="1" showErrorMessage="1" sqref="H18:H27">
      <formula1>"Закрыть доступ"</formula1>
    </dataValidation>
    <dataValidation type="list" allowBlank="1" showInputMessage="1" showErrorMessage="1" sqref="F18:F27">
      <formula1>"БГУ,КАМИН"</formula1>
    </dataValidation>
  </dataValidations>
  <pageMargins left="0" right="0" top="0" bottom="0" header="0" footer="0"/>
  <pageSetup paperSize="9" scale="98" fitToWidth="0" fitToHeight="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B15" sqref="B15"/>
    </sheetView>
  </sheetViews>
  <sheetFormatPr defaultColWidth="8.125" defaultRowHeight="15" x14ac:dyDescent="0.25"/>
  <cols>
    <col min="1" max="1" width="39.125" style="68" customWidth="1"/>
    <col min="2" max="2" width="124.125" style="68" customWidth="1"/>
    <col min="3" max="3" width="19.5" style="68" customWidth="1"/>
    <col min="4" max="8" width="8.125" style="68" hidden="1" customWidth="1"/>
    <col min="9" max="16384" width="8.125" style="68"/>
  </cols>
  <sheetData>
    <row r="1" spans="1:2" x14ac:dyDescent="0.25">
      <c r="A1" s="112" t="s">
        <v>14</v>
      </c>
      <c r="B1" s="112"/>
    </row>
    <row r="2" spans="1:2" x14ac:dyDescent="0.25">
      <c r="A2" s="69" t="s">
        <v>15</v>
      </c>
      <c r="B2" s="70" t="s">
        <v>16</v>
      </c>
    </row>
    <row r="3" spans="1:2" x14ac:dyDescent="0.25">
      <c r="A3" s="79" t="s">
        <v>550</v>
      </c>
      <c r="B3" s="71" t="s">
        <v>551</v>
      </c>
    </row>
    <row r="4" spans="1:2" x14ac:dyDescent="0.25">
      <c r="A4" s="79" t="s">
        <v>552</v>
      </c>
      <c r="B4" s="71" t="s">
        <v>553</v>
      </c>
    </row>
    <row r="5" spans="1:2" x14ac:dyDescent="0.25">
      <c r="A5" s="79" t="s">
        <v>554</v>
      </c>
      <c r="B5" s="71" t="s">
        <v>555</v>
      </c>
    </row>
    <row r="6" spans="1:2" x14ac:dyDescent="0.25">
      <c r="A6" s="79" t="s">
        <v>562</v>
      </c>
      <c r="B6" s="71" t="s">
        <v>563</v>
      </c>
    </row>
    <row r="8" spans="1:2" x14ac:dyDescent="0.25">
      <c r="A8" s="72" t="s">
        <v>17</v>
      </c>
      <c r="B8" s="73" t="s">
        <v>16</v>
      </c>
    </row>
    <row r="9" spans="1:2" x14ac:dyDescent="0.25">
      <c r="A9" s="80" t="s">
        <v>18</v>
      </c>
      <c r="B9" s="74" t="s">
        <v>19</v>
      </c>
    </row>
    <row r="10" spans="1:2" x14ac:dyDescent="0.25">
      <c r="A10" s="80" t="s">
        <v>20</v>
      </c>
      <c r="B10" s="74" t="s">
        <v>21</v>
      </c>
    </row>
    <row r="11" spans="1:2" x14ac:dyDescent="0.25">
      <c r="A11" s="80" t="s">
        <v>22</v>
      </c>
      <c r="B11" s="74" t="s">
        <v>23</v>
      </c>
    </row>
    <row r="12" spans="1:2" x14ac:dyDescent="0.25">
      <c r="A12" s="81" t="s">
        <v>24</v>
      </c>
      <c r="B12" s="74" t="s">
        <v>556</v>
      </c>
    </row>
  </sheetData>
  <mergeCells count="1">
    <mergeCell ref="A1:B1"/>
  </mergeCells>
  <pageMargins left="0.70000000000000007" right="0.70000000000000007" top="1.1437007874015752" bottom="1.1437007874015752" header="0.75000000000000011" footer="0.75000000000000011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20" sqref="C20"/>
    </sheetView>
  </sheetViews>
  <sheetFormatPr defaultRowHeight="14.25" x14ac:dyDescent="0.2"/>
  <cols>
    <col min="1" max="1" width="4" customWidth="1"/>
    <col min="2" max="2" width="13.625" customWidth="1"/>
    <col min="3" max="3" width="107.375" customWidth="1"/>
  </cols>
  <sheetData>
    <row r="1" spans="1:3" ht="15" x14ac:dyDescent="0.25">
      <c r="A1" s="115" t="s">
        <v>25</v>
      </c>
      <c r="B1" s="115"/>
      <c r="C1" s="115"/>
    </row>
    <row r="2" spans="1:3" ht="15" x14ac:dyDescent="0.25">
      <c r="A2" s="26"/>
      <c r="B2" s="26"/>
      <c r="C2" s="26"/>
    </row>
    <row r="3" spans="1:3" ht="15" x14ac:dyDescent="0.25">
      <c r="A3" s="116" t="s">
        <v>26</v>
      </c>
      <c r="B3" s="116"/>
      <c r="C3" s="116"/>
    </row>
    <row r="4" spans="1:3" ht="48.75" customHeight="1" x14ac:dyDescent="0.25">
      <c r="A4" s="27">
        <v>1</v>
      </c>
      <c r="B4" s="117" t="s">
        <v>558</v>
      </c>
      <c r="C4" s="117"/>
    </row>
    <row r="5" spans="1:3" ht="15" x14ac:dyDescent="0.25">
      <c r="A5" s="118">
        <v>2</v>
      </c>
      <c r="B5" s="117" t="s">
        <v>27</v>
      </c>
      <c r="C5" s="117"/>
    </row>
    <row r="6" spans="1:3" x14ac:dyDescent="0.2">
      <c r="A6" s="118"/>
      <c r="B6" s="28" t="s">
        <v>28</v>
      </c>
      <c r="C6" s="29" t="s">
        <v>29</v>
      </c>
    </row>
    <row r="7" spans="1:3" ht="28.5" x14ac:dyDescent="0.2">
      <c r="A7" s="118"/>
      <c r="B7" s="28" t="s">
        <v>30</v>
      </c>
      <c r="C7" s="29" t="s">
        <v>31</v>
      </c>
    </row>
    <row r="8" spans="1:3" x14ac:dyDescent="0.2">
      <c r="A8" s="118"/>
      <c r="B8" s="28" t="s">
        <v>32</v>
      </c>
      <c r="C8" s="29" t="s">
        <v>33</v>
      </c>
    </row>
    <row r="9" spans="1:3" x14ac:dyDescent="0.2">
      <c r="A9" s="118"/>
      <c r="B9" s="28" t="s">
        <v>34</v>
      </c>
      <c r="C9" s="29" t="s">
        <v>35</v>
      </c>
    </row>
    <row r="10" spans="1:3" ht="28.5" x14ac:dyDescent="0.2">
      <c r="A10" s="118"/>
      <c r="B10" s="28" t="s">
        <v>36</v>
      </c>
      <c r="C10" s="29" t="s">
        <v>37</v>
      </c>
    </row>
    <row r="11" spans="1:3" ht="28.5" x14ac:dyDescent="0.2">
      <c r="A11" s="118"/>
      <c r="B11" s="28" t="s">
        <v>38</v>
      </c>
      <c r="C11" s="29" t="s">
        <v>39</v>
      </c>
    </row>
    <row r="12" spans="1:3" ht="28.5" customHeight="1" x14ac:dyDescent="0.25">
      <c r="A12" s="30">
        <v>3</v>
      </c>
      <c r="B12" s="113" t="s">
        <v>557</v>
      </c>
      <c r="C12" s="114"/>
    </row>
  </sheetData>
  <mergeCells count="6">
    <mergeCell ref="B12:C12"/>
    <mergeCell ref="A1:C1"/>
    <mergeCell ref="A3:C3"/>
    <mergeCell ref="B4:C4"/>
    <mergeCell ref="A5:A11"/>
    <mergeCell ref="B5:C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2"/>
  <sheetViews>
    <sheetView zoomScale="115" workbookViewId="0">
      <pane ySplit="2" topLeftCell="A6" activePane="bottomLeft" state="frozen"/>
      <selection activeCell="H129" sqref="H129"/>
      <selection pane="bottomLeft" activeCell="F41" sqref="F41"/>
    </sheetView>
  </sheetViews>
  <sheetFormatPr defaultRowHeight="12" x14ac:dyDescent="0.2"/>
  <cols>
    <col min="1" max="1" width="3.5" style="31" hidden="1" customWidth="1"/>
    <col min="2" max="2" width="7.75" style="31" hidden="1" customWidth="1"/>
    <col min="3" max="3" width="7.5" style="32" hidden="1" customWidth="1"/>
    <col min="4" max="4" width="8.875" style="32" hidden="1" customWidth="1"/>
    <col min="5" max="5" width="28.25" style="32" hidden="1" customWidth="1"/>
    <col min="6" max="6" width="11.875" style="32" customWidth="1"/>
    <col min="7" max="7" width="9.875" style="32" customWidth="1"/>
    <col min="8" max="8" width="63.75" style="32" customWidth="1"/>
    <col min="9" max="9" width="26.375" style="32" customWidth="1"/>
    <col min="10" max="10" width="14.5" style="31" hidden="1" customWidth="1"/>
    <col min="11" max="11" width="20.25" style="31" hidden="1" customWidth="1"/>
    <col min="12" max="12" width="0" style="31" hidden="1" customWidth="1"/>
    <col min="13" max="16384" width="9" style="31"/>
  </cols>
  <sheetData>
    <row r="1" spans="1:11" ht="14.25" customHeight="1" x14ac:dyDescent="0.2">
      <c r="A1" s="33"/>
      <c r="B1" s="34" t="s">
        <v>40</v>
      </c>
      <c r="C1" s="35" t="s">
        <v>41</v>
      </c>
      <c r="D1" s="35" t="s">
        <v>42</v>
      </c>
      <c r="E1" s="35" t="s">
        <v>43</v>
      </c>
      <c r="F1" s="36" t="s">
        <v>2</v>
      </c>
      <c r="G1" s="37" t="s">
        <v>44</v>
      </c>
      <c r="H1" s="37" t="s">
        <v>45</v>
      </c>
      <c r="I1" s="37" t="s">
        <v>4</v>
      </c>
      <c r="J1" s="38" t="s">
        <v>46</v>
      </c>
      <c r="K1" s="38" t="s">
        <v>47</v>
      </c>
    </row>
    <row r="2" spans="1:11" hidden="1" x14ac:dyDescent="0.2">
      <c r="A2" s="39">
        <v>0</v>
      </c>
      <c r="B2" s="40" t="s">
        <v>48</v>
      </c>
      <c r="C2" s="41" t="s">
        <v>41</v>
      </c>
      <c r="D2" s="42" t="s">
        <v>42</v>
      </c>
      <c r="E2" s="43"/>
      <c r="F2" s="44">
        <v>1800000000</v>
      </c>
      <c r="G2" s="45"/>
      <c r="H2" s="46" t="s">
        <v>49</v>
      </c>
      <c r="I2" s="47" t="s">
        <v>4</v>
      </c>
      <c r="J2" s="38" t="s">
        <v>50</v>
      </c>
      <c r="K2" s="38" t="s">
        <v>51</v>
      </c>
    </row>
    <row r="3" spans="1:11" x14ac:dyDescent="0.2">
      <c r="A3" s="33">
        <v>1</v>
      </c>
      <c r="B3" s="33">
        <v>8</v>
      </c>
      <c r="C3" s="48">
        <v>29</v>
      </c>
      <c r="D3" s="49">
        <v>47</v>
      </c>
      <c r="E3" s="50" t="s">
        <v>52</v>
      </c>
      <c r="F3" s="51">
        <v>1831039778</v>
      </c>
      <c r="G3" s="45">
        <v>184101001</v>
      </c>
      <c r="H3" s="45" t="s">
        <v>53</v>
      </c>
      <c r="I3" s="45" t="s">
        <v>54</v>
      </c>
      <c r="J3" s="52" t="s">
        <v>55</v>
      </c>
      <c r="K3" s="52" t="s">
        <v>56</v>
      </c>
    </row>
    <row r="4" spans="1:11" x14ac:dyDescent="0.2">
      <c r="A4" s="33">
        <v>2</v>
      </c>
      <c r="B4" s="33">
        <v>31</v>
      </c>
      <c r="C4" s="53">
        <v>20</v>
      </c>
      <c r="D4" s="49">
        <v>71</v>
      </c>
      <c r="E4" s="50" t="s">
        <v>57</v>
      </c>
      <c r="F4" s="51">
        <v>1828008297</v>
      </c>
      <c r="G4" s="45">
        <v>182801001</v>
      </c>
      <c r="H4" s="45" t="s">
        <v>58</v>
      </c>
      <c r="I4" s="45" t="s">
        <v>59</v>
      </c>
      <c r="J4" s="33" t="s">
        <v>60</v>
      </c>
      <c r="K4" s="52" t="s">
        <v>56</v>
      </c>
    </row>
    <row r="5" spans="1:11" x14ac:dyDescent="0.2">
      <c r="A5" s="33">
        <v>3</v>
      </c>
      <c r="B5" s="33">
        <v>4</v>
      </c>
      <c r="C5" s="54">
        <v>25</v>
      </c>
      <c r="D5" s="49">
        <v>15</v>
      </c>
      <c r="E5" s="50" t="s">
        <v>61</v>
      </c>
      <c r="F5" s="51">
        <v>1833019625</v>
      </c>
      <c r="G5" s="45">
        <v>184001001</v>
      </c>
      <c r="H5" s="45" t="s">
        <v>62</v>
      </c>
      <c r="I5" s="45" t="s">
        <v>59</v>
      </c>
      <c r="J5" s="33" t="s">
        <v>60</v>
      </c>
      <c r="K5" s="52" t="s">
        <v>56</v>
      </c>
    </row>
    <row r="6" spans="1:11" x14ac:dyDescent="0.2">
      <c r="A6" s="33">
        <v>4</v>
      </c>
      <c r="B6" s="33">
        <v>14</v>
      </c>
      <c r="C6" s="54">
        <v>30</v>
      </c>
      <c r="D6" s="49">
        <v>70</v>
      </c>
      <c r="E6" s="50" t="s">
        <v>63</v>
      </c>
      <c r="F6" s="51">
        <v>1835036908</v>
      </c>
      <c r="G6" s="45">
        <v>184101001</v>
      </c>
      <c r="H6" s="45" t="s">
        <v>64</v>
      </c>
      <c r="I6" s="45" t="s">
        <v>59</v>
      </c>
      <c r="J6" s="33" t="s">
        <v>60</v>
      </c>
      <c r="K6" s="52" t="s">
        <v>56</v>
      </c>
    </row>
    <row r="7" spans="1:11" x14ac:dyDescent="0.2">
      <c r="A7" s="33">
        <v>5</v>
      </c>
      <c r="B7" s="33">
        <v>29</v>
      </c>
      <c r="C7" s="54">
        <v>39</v>
      </c>
      <c r="D7" s="49">
        <v>82</v>
      </c>
      <c r="E7" s="50" t="s">
        <v>65</v>
      </c>
      <c r="F7" s="51">
        <v>1832022953</v>
      </c>
      <c r="G7" s="45">
        <v>183201001</v>
      </c>
      <c r="H7" s="45" t="s">
        <v>66</v>
      </c>
      <c r="I7" s="45" t="s">
        <v>59</v>
      </c>
      <c r="J7" s="33" t="s">
        <v>60</v>
      </c>
      <c r="K7" s="52" t="s">
        <v>56</v>
      </c>
    </row>
    <row r="8" spans="1:11" x14ac:dyDescent="0.2">
      <c r="A8" s="33">
        <v>6</v>
      </c>
      <c r="B8" s="33">
        <v>30</v>
      </c>
      <c r="C8" s="54">
        <v>41</v>
      </c>
      <c r="D8" s="49">
        <v>83</v>
      </c>
      <c r="E8" s="50" t="s">
        <v>67</v>
      </c>
      <c r="F8" s="51">
        <v>1831054173</v>
      </c>
      <c r="G8" s="45">
        <v>183101001</v>
      </c>
      <c r="H8" s="45" t="s">
        <v>68</v>
      </c>
      <c r="I8" s="45" t="s">
        <v>59</v>
      </c>
      <c r="J8" s="33" t="s">
        <v>60</v>
      </c>
      <c r="K8" s="52" t="s">
        <v>56</v>
      </c>
    </row>
    <row r="9" spans="1:11" x14ac:dyDescent="0.2">
      <c r="A9" s="33">
        <v>7</v>
      </c>
      <c r="B9" s="33">
        <v>16</v>
      </c>
      <c r="C9" s="54">
        <v>45</v>
      </c>
      <c r="D9" s="49">
        <v>68</v>
      </c>
      <c r="E9" s="50" t="s">
        <v>69</v>
      </c>
      <c r="F9" s="51">
        <v>1831040526</v>
      </c>
      <c r="G9" s="45">
        <v>183101001</v>
      </c>
      <c r="H9" s="45" t="s">
        <v>70</v>
      </c>
      <c r="I9" s="45" t="s">
        <v>59</v>
      </c>
      <c r="J9" s="33" t="s">
        <v>60</v>
      </c>
      <c r="K9" s="52" t="s">
        <v>56</v>
      </c>
    </row>
    <row r="10" spans="1:11" x14ac:dyDescent="0.2">
      <c r="A10" s="33">
        <v>8</v>
      </c>
      <c r="B10" s="33">
        <v>15</v>
      </c>
      <c r="C10" s="54">
        <v>46</v>
      </c>
      <c r="D10" s="49">
        <v>1002</v>
      </c>
      <c r="E10" s="50" t="s">
        <v>71</v>
      </c>
      <c r="F10" s="51">
        <v>1831037918</v>
      </c>
      <c r="G10" s="45">
        <v>183101001</v>
      </c>
      <c r="H10" s="45" t="s">
        <v>72</v>
      </c>
      <c r="I10" s="45" t="s">
        <v>59</v>
      </c>
      <c r="J10" s="33" t="s">
        <v>60</v>
      </c>
      <c r="K10" s="33" t="s">
        <v>73</v>
      </c>
    </row>
    <row r="11" spans="1:11" x14ac:dyDescent="0.2">
      <c r="A11" s="33">
        <v>9</v>
      </c>
      <c r="B11" s="33">
        <v>17</v>
      </c>
      <c r="C11" s="54">
        <v>48</v>
      </c>
      <c r="D11" s="49">
        <v>77</v>
      </c>
      <c r="E11" s="50" t="s">
        <v>74</v>
      </c>
      <c r="F11" s="51">
        <v>1831059118</v>
      </c>
      <c r="G11" s="45">
        <v>184001001</v>
      </c>
      <c r="H11" s="45" t="s">
        <v>75</v>
      </c>
      <c r="I11" s="45" t="s">
        <v>59</v>
      </c>
      <c r="J11" s="33" t="s">
        <v>60</v>
      </c>
      <c r="K11" s="52" t="s">
        <v>56</v>
      </c>
    </row>
    <row r="12" spans="1:11" x14ac:dyDescent="0.2">
      <c r="A12" s="33">
        <v>10</v>
      </c>
      <c r="B12" s="33">
        <v>18</v>
      </c>
      <c r="C12" s="54">
        <v>56</v>
      </c>
      <c r="D12" s="49">
        <v>60</v>
      </c>
      <c r="E12" s="50" t="s">
        <v>76</v>
      </c>
      <c r="F12" s="51">
        <v>1835020778</v>
      </c>
      <c r="G12" s="45">
        <v>184101001</v>
      </c>
      <c r="H12" s="45" t="s">
        <v>77</v>
      </c>
      <c r="I12" s="45" t="s">
        <v>59</v>
      </c>
      <c r="J12" s="33" t="s">
        <v>60</v>
      </c>
      <c r="K12" s="52" t="s">
        <v>56</v>
      </c>
    </row>
    <row r="13" spans="1:11" x14ac:dyDescent="0.2">
      <c r="A13" s="33">
        <v>11</v>
      </c>
      <c r="B13" s="33">
        <v>20</v>
      </c>
      <c r="C13" s="54">
        <v>57</v>
      </c>
      <c r="D13" s="49">
        <v>79</v>
      </c>
      <c r="E13" s="50" t="s">
        <v>78</v>
      </c>
      <c r="F13" s="51">
        <v>1833019424</v>
      </c>
      <c r="G13" s="45">
        <v>184001001</v>
      </c>
      <c r="H13" s="45" t="s">
        <v>79</v>
      </c>
      <c r="I13" s="45" t="s">
        <v>59</v>
      </c>
      <c r="J13" s="33" t="s">
        <v>60</v>
      </c>
      <c r="K13" s="52" t="s">
        <v>56</v>
      </c>
    </row>
    <row r="14" spans="1:11" x14ac:dyDescent="0.2">
      <c r="A14" s="33">
        <v>12</v>
      </c>
      <c r="B14" s="33">
        <v>21</v>
      </c>
      <c r="C14" s="54">
        <v>58</v>
      </c>
      <c r="D14" s="49">
        <v>80</v>
      </c>
      <c r="E14" s="50" t="s">
        <v>80</v>
      </c>
      <c r="F14" s="51">
        <v>1835036665</v>
      </c>
      <c r="G14" s="45">
        <v>184101001</v>
      </c>
      <c r="H14" s="45" t="s">
        <v>81</v>
      </c>
      <c r="I14" s="45" t="s">
        <v>59</v>
      </c>
      <c r="J14" s="33" t="s">
        <v>60</v>
      </c>
      <c r="K14" s="52" t="s">
        <v>56</v>
      </c>
    </row>
    <row r="15" spans="1:11" x14ac:dyDescent="0.2">
      <c r="A15" s="33">
        <v>13</v>
      </c>
      <c r="B15" s="33">
        <v>26</v>
      </c>
      <c r="C15" s="54">
        <v>73</v>
      </c>
      <c r="D15" s="49">
        <v>64</v>
      </c>
      <c r="E15" s="50" t="s">
        <v>82</v>
      </c>
      <c r="F15" s="51">
        <v>1831053557</v>
      </c>
      <c r="G15" s="45">
        <v>183101001</v>
      </c>
      <c r="H15" s="45" t="s">
        <v>83</v>
      </c>
      <c r="I15" s="45" t="s">
        <v>59</v>
      </c>
      <c r="J15" s="33" t="s">
        <v>60</v>
      </c>
      <c r="K15" s="52" t="s">
        <v>56</v>
      </c>
    </row>
    <row r="16" spans="1:11" x14ac:dyDescent="0.2">
      <c r="A16" s="33">
        <v>14</v>
      </c>
      <c r="B16" s="33">
        <v>24</v>
      </c>
      <c r="C16" s="54">
        <v>75</v>
      </c>
      <c r="D16" s="49">
        <v>62</v>
      </c>
      <c r="E16" s="50" t="s">
        <v>84</v>
      </c>
      <c r="F16" s="51">
        <v>1834501172</v>
      </c>
      <c r="G16" s="45">
        <v>184001001</v>
      </c>
      <c r="H16" s="45" t="s">
        <v>85</v>
      </c>
      <c r="I16" s="45" t="s">
        <v>59</v>
      </c>
      <c r="J16" s="33" t="s">
        <v>60</v>
      </c>
      <c r="K16" s="52" t="s">
        <v>56</v>
      </c>
    </row>
    <row r="17" spans="1:11" x14ac:dyDescent="0.2">
      <c r="A17" s="33">
        <v>15</v>
      </c>
      <c r="B17" s="33">
        <v>25</v>
      </c>
      <c r="C17" s="54">
        <v>76</v>
      </c>
      <c r="D17" s="49">
        <v>63</v>
      </c>
      <c r="E17" s="50" t="s">
        <v>86</v>
      </c>
      <c r="F17" s="51">
        <v>1831064012</v>
      </c>
      <c r="G17" s="45">
        <v>183101001</v>
      </c>
      <c r="H17" s="45" t="s">
        <v>87</v>
      </c>
      <c r="I17" s="45" t="s">
        <v>59</v>
      </c>
      <c r="J17" s="33" t="s">
        <v>60</v>
      </c>
      <c r="K17" s="52" t="s">
        <v>56</v>
      </c>
    </row>
    <row r="18" spans="1:11" x14ac:dyDescent="0.2">
      <c r="A18" s="33">
        <v>16</v>
      </c>
      <c r="B18" s="33">
        <v>22</v>
      </c>
      <c r="C18" s="54">
        <v>93</v>
      </c>
      <c r="D18" s="49">
        <v>61</v>
      </c>
      <c r="E18" s="50" t="s">
        <v>88</v>
      </c>
      <c r="F18" s="51">
        <v>1831039979</v>
      </c>
      <c r="G18" s="45">
        <v>183101001</v>
      </c>
      <c r="H18" s="45" t="s">
        <v>89</v>
      </c>
      <c r="I18" s="45" t="s">
        <v>59</v>
      </c>
      <c r="J18" s="33" t="s">
        <v>60</v>
      </c>
      <c r="K18" s="52" t="s">
        <v>56</v>
      </c>
    </row>
    <row r="19" spans="1:11" x14ac:dyDescent="0.2">
      <c r="A19" s="33">
        <v>17</v>
      </c>
      <c r="B19" s="33">
        <v>193</v>
      </c>
      <c r="C19" s="54">
        <v>423</v>
      </c>
      <c r="D19" s="49">
        <v>426</v>
      </c>
      <c r="E19" s="50" t="s">
        <v>90</v>
      </c>
      <c r="F19" s="51">
        <v>1835037179</v>
      </c>
      <c r="G19" s="45">
        <v>184101001</v>
      </c>
      <c r="H19" s="45" t="s">
        <v>91</v>
      </c>
      <c r="I19" s="45" t="s">
        <v>59</v>
      </c>
      <c r="J19" s="33" t="s">
        <v>60</v>
      </c>
      <c r="K19" s="52" t="s">
        <v>56</v>
      </c>
    </row>
    <row r="20" spans="1:11" x14ac:dyDescent="0.2">
      <c r="A20" s="33">
        <v>18</v>
      </c>
      <c r="B20" s="33">
        <v>195</v>
      </c>
      <c r="C20" s="54">
        <v>429</v>
      </c>
      <c r="D20" s="49">
        <v>437</v>
      </c>
      <c r="E20" s="50" t="s">
        <v>92</v>
      </c>
      <c r="F20" s="51">
        <v>1827007572</v>
      </c>
      <c r="G20" s="45">
        <v>183801001</v>
      </c>
      <c r="H20" s="45" t="s">
        <v>93</v>
      </c>
      <c r="I20" s="45" t="s">
        <v>59</v>
      </c>
      <c r="J20" s="33" t="s">
        <v>60</v>
      </c>
      <c r="K20" s="52" t="s">
        <v>56</v>
      </c>
    </row>
    <row r="21" spans="1:11" x14ac:dyDescent="0.2">
      <c r="A21" s="33">
        <v>19</v>
      </c>
      <c r="B21" s="33">
        <v>194</v>
      </c>
      <c r="C21" s="54">
        <v>442</v>
      </c>
      <c r="D21" s="49">
        <v>438</v>
      </c>
      <c r="E21" s="50" t="s">
        <v>94</v>
      </c>
      <c r="F21" s="51">
        <v>1824001269</v>
      </c>
      <c r="G21" s="45">
        <v>183101001</v>
      </c>
      <c r="H21" s="45" t="s">
        <v>95</v>
      </c>
      <c r="I21" s="45" t="s">
        <v>59</v>
      </c>
      <c r="J21" s="33" t="s">
        <v>60</v>
      </c>
      <c r="K21" s="52" t="s">
        <v>56</v>
      </c>
    </row>
    <row r="22" spans="1:11" x14ac:dyDescent="0.2">
      <c r="A22" s="33">
        <v>20</v>
      </c>
      <c r="B22" s="33">
        <v>190</v>
      </c>
      <c r="C22" s="54">
        <v>444</v>
      </c>
      <c r="D22" s="49">
        <v>433</v>
      </c>
      <c r="E22" s="50" t="s">
        <v>96</v>
      </c>
      <c r="F22" s="51">
        <v>1821009615</v>
      </c>
      <c r="G22" s="45">
        <v>182101001</v>
      </c>
      <c r="H22" s="45" t="s">
        <v>97</v>
      </c>
      <c r="I22" s="45" t="s">
        <v>59</v>
      </c>
      <c r="J22" s="33" t="s">
        <v>60</v>
      </c>
      <c r="K22" s="52" t="s">
        <v>56</v>
      </c>
    </row>
    <row r="23" spans="1:11" x14ac:dyDescent="0.2">
      <c r="A23" s="33">
        <v>21</v>
      </c>
      <c r="B23" s="33">
        <v>197</v>
      </c>
      <c r="C23" s="54">
        <v>446</v>
      </c>
      <c r="D23" s="49">
        <v>453</v>
      </c>
      <c r="E23" s="50" t="s">
        <v>98</v>
      </c>
      <c r="F23" s="51">
        <v>1826000503</v>
      </c>
      <c r="G23" s="45">
        <v>184101001</v>
      </c>
      <c r="H23" s="45" t="s">
        <v>99</v>
      </c>
      <c r="I23" s="45" t="s">
        <v>59</v>
      </c>
      <c r="J23" s="33" t="s">
        <v>60</v>
      </c>
      <c r="K23" s="52" t="s">
        <v>56</v>
      </c>
    </row>
    <row r="24" spans="1:11" x14ac:dyDescent="0.2">
      <c r="A24" s="33">
        <v>22</v>
      </c>
      <c r="B24" s="33">
        <v>192</v>
      </c>
      <c r="C24" s="54">
        <v>492</v>
      </c>
      <c r="D24" s="49">
        <v>477</v>
      </c>
      <c r="E24" s="50" t="s">
        <v>100</v>
      </c>
      <c r="F24" s="51">
        <v>1831040565</v>
      </c>
      <c r="G24" s="45">
        <v>184101001</v>
      </c>
      <c r="H24" s="45" t="s">
        <v>101</v>
      </c>
      <c r="I24" s="45" t="s">
        <v>59</v>
      </c>
      <c r="J24" s="33" t="s">
        <v>60</v>
      </c>
      <c r="K24" s="52" t="s">
        <v>56</v>
      </c>
    </row>
    <row r="25" spans="1:11" x14ac:dyDescent="0.2">
      <c r="A25" s="33">
        <v>23</v>
      </c>
      <c r="B25" s="33">
        <v>187</v>
      </c>
      <c r="C25" s="54">
        <v>504</v>
      </c>
      <c r="D25" s="49">
        <v>498</v>
      </c>
      <c r="E25" s="50" t="s">
        <v>102</v>
      </c>
      <c r="F25" s="51">
        <v>1819001111</v>
      </c>
      <c r="G25" s="45">
        <v>182101001</v>
      </c>
      <c r="H25" s="45" t="s">
        <v>103</v>
      </c>
      <c r="I25" s="45" t="s">
        <v>59</v>
      </c>
      <c r="J25" s="33" t="s">
        <v>60</v>
      </c>
      <c r="K25" s="52" t="s">
        <v>56</v>
      </c>
    </row>
    <row r="26" spans="1:11" x14ac:dyDescent="0.2">
      <c r="A26" s="33">
        <v>24</v>
      </c>
      <c r="B26" s="33">
        <v>188</v>
      </c>
      <c r="C26" s="54">
        <v>505</v>
      </c>
      <c r="D26" s="49">
        <v>478</v>
      </c>
      <c r="E26" s="50" t="s">
        <v>104</v>
      </c>
      <c r="F26" s="51">
        <v>1825000116</v>
      </c>
      <c r="G26" s="45">
        <v>183701001</v>
      </c>
      <c r="H26" s="45" t="s">
        <v>105</v>
      </c>
      <c r="I26" s="45" t="s">
        <v>59</v>
      </c>
      <c r="J26" s="33" t="s">
        <v>60</v>
      </c>
      <c r="K26" s="52" t="s">
        <v>56</v>
      </c>
    </row>
    <row r="27" spans="1:11" x14ac:dyDescent="0.2">
      <c r="A27" s="33">
        <v>25</v>
      </c>
      <c r="B27" s="33">
        <v>189</v>
      </c>
      <c r="C27" s="54">
        <v>507</v>
      </c>
      <c r="D27" s="49">
        <v>496</v>
      </c>
      <c r="E27" s="50" t="s">
        <v>106</v>
      </c>
      <c r="F27" s="51">
        <v>1813001299</v>
      </c>
      <c r="G27" s="45">
        <v>183901001</v>
      </c>
      <c r="H27" s="45" t="s">
        <v>107</v>
      </c>
      <c r="I27" s="45" t="s">
        <v>59</v>
      </c>
      <c r="J27" s="33" t="s">
        <v>60</v>
      </c>
      <c r="K27" s="52" t="s">
        <v>56</v>
      </c>
    </row>
    <row r="28" spans="1:11" x14ac:dyDescent="0.2">
      <c r="A28" s="33">
        <v>26</v>
      </c>
      <c r="B28" s="33">
        <v>196</v>
      </c>
      <c r="C28" s="54">
        <v>509</v>
      </c>
      <c r="D28" s="49">
        <v>432</v>
      </c>
      <c r="E28" s="50" t="s">
        <v>108</v>
      </c>
      <c r="F28" s="51">
        <v>1806000939</v>
      </c>
      <c r="G28" s="45">
        <v>183901001</v>
      </c>
      <c r="H28" s="45" t="s">
        <v>109</v>
      </c>
      <c r="I28" s="45" t="s">
        <v>59</v>
      </c>
      <c r="J28" s="33" t="s">
        <v>60</v>
      </c>
      <c r="K28" s="52" t="s">
        <v>56</v>
      </c>
    </row>
    <row r="29" spans="1:11" x14ac:dyDescent="0.2">
      <c r="A29" s="33">
        <v>27</v>
      </c>
      <c r="B29" s="33">
        <v>191</v>
      </c>
      <c r="C29" s="54">
        <v>519</v>
      </c>
      <c r="D29" s="49">
        <v>472</v>
      </c>
      <c r="E29" s="55" t="s">
        <v>110</v>
      </c>
      <c r="F29" s="51">
        <v>1813001027</v>
      </c>
      <c r="G29" s="45">
        <v>183901001</v>
      </c>
      <c r="H29" s="45" t="s">
        <v>111</v>
      </c>
      <c r="I29" s="45" t="s">
        <v>59</v>
      </c>
      <c r="J29" s="33" t="s">
        <v>60</v>
      </c>
      <c r="K29" s="52" t="s">
        <v>56</v>
      </c>
    </row>
    <row r="30" spans="1:11" x14ac:dyDescent="0.2">
      <c r="A30" s="33">
        <v>28</v>
      </c>
      <c r="B30" s="33">
        <v>313</v>
      </c>
      <c r="C30" s="54">
        <v>774</v>
      </c>
      <c r="D30" s="49">
        <v>796</v>
      </c>
      <c r="E30" s="50" t="s">
        <v>112</v>
      </c>
      <c r="F30" s="51">
        <v>1801005683</v>
      </c>
      <c r="G30" s="45">
        <v>183901001</v>
      </c>
      <c r="H30" s="45" t="s">
        <v>113</v>
      </c>
      <c r="I30" s="45" t="s">
        <v>59</v>
      </c>
      <c r="J30" s="33" t="s">
        <v>60</v>
      </c>
      <c r="K30" s="52" t="s">
        <v>56</v>
      </c>
    </row>
    <row r="31" spans="1:11" x14ac:dyDescent="0.2">
      <c r="A31" s="33">
        <v>29</v>
      </c>
      <c r="B31" s="33">
        <v>318</v>
      </c>
      <c r="C31" s="54">
        <v>824</v>
      </c>
      <c r="D31" s="49">
        <v>1004</v>
      </c>
      <c r="E31" s="50" t="s">
        <v>114</v>
      </c>
      <c r="F31" s="51">
        <v>1828005793</v>
      </c>
      <c r="G31" s="45">
        <v>182801001</v>
      </c>
      <c r="H31" s="45" t="s">
        <v>115</v>
      </c>
      <c r="I31" s="45" t="s">
        <v>59</v>
      </c>
      <c r="J31" s="33" t="s">
        <v>60</v>
      </c>
      <c r="K31" s="52" t="s">
        <v>56</v>
      </c>
    </row>
    <row r="32" spans="1:11" x14ac:dyDescent="0.2">
      <c r="A32" s="33">
        <v>30</v>
      </c>
      <c r="B32" s="33">
        <v>312</v>
      </c>
      <c r="C32" s="54">
        <v>966</v>
      </c>
      <c r="D32" s="49">
        <v>827</v>
      </c>
      <c r="E32" s="50" t="s">
        <v>116</v>
      </c>
      <c r="F32" s="51">
        <v>1830001644</v>
      </c>
      <c r="G32" s="45">
        <v>183901001</v>
      </c>
      <c r="H32" s="45" t="s">
        <v>117</v>
      </c>
      <c r="I32" s="45" t="s">
        <v>59</v>
      </c>
      <c r="J32" s="33" t="s">
        <v>60</v>
      </c>
      <c r="K32" s="52" t="s">
        <v>56</v>
      </c>
    </row>
    <row r="33" spans="1:11" x14ac:dyDescent="0.2">
      <c r="A33" s="33">
        <v>31</v>
      </c>
      <c r="B33" s="33">
        <v>317</v>
      </c>
      <c r="C33" s="54">
        <v>829</v>
      </c>
      <c r="D33" s="49">
        <v>807</v>
      </c>
      <c r="E33" s="50" t="s">
        <v>118</v>
      </c>
      <c r="F33" s="51">
        <v>1828007871</v>
      </c>
      <c r="G33" s="45">
        <v>182801001</v>
      </c>
      <c r="H33" s="45" t="s">
        <v>119</v>
      </c>
      <c r="I33" s="45" t="s">
        <v>59</v>
      </c>
      <c r="J33" s="33" t="s">
        <v>60</v>
      </c>
      <c r="K33" s="52" t="s">
        <v>56</v>
      </c>
    </row>
    <row r="34" spans="1:11" x14ac:dyDescent="0.2">
      <c r="A34" s="33">
        <v>32</v>
      </c>
      <c r="B34" s="33">
        <v>319</v>
      </c>
      <c r="C34" s="54">
        <v>831</v>
      </c>
      <c r="D34" s="49">
        <v>809</v>
      </c>
      <c r="E34" s="50" t="s">
        <v>120</v>
      </c>
      <c r="F34" s="51">
        <v>1822003302</v>
      </c>
      <c r="G34" s="45">
        <v>182801001</v>
      </c>
      <c r="H34" s="45" t="s">
        <v>121</v>
      </c>
      <c r="I34" s="45" t="s">
        <v>59</v>
      </c>
      <c r="J34" s="33" t="s">
        <v>60</v>
      </c>
      <c r="K34" s="52" t="s">
        <v>56</v>
      </c>
    </row>
    <row r="35" spans="1:11" x14ac:dyDescent="0.2">
      <c r="A35" s="33">
        <v>33</v>
      </c>
      <c r="B35" s="33">
        <v>324</v>
      </c>
      <c r="C35" s="54">
        <v>832</v>
      </c>
      <c r="D35" s="49">
        <v>814</v>
      </c>
      <c r="E35" s="50" t="s">
        <v>122</v>
      </c>
      <c r="F35" s="51">
        <v>1816001642</v>
      </c>
      <c r="G35" s="45">
        <v>182101001</v>
      </c>
      <c r="H35" s="45" t="s">
        <v>123</v>
      </c>
      <c r="I35" s="45" t="s">
        <v>59</v>
      </c>
      <c r="J35" s="33" t="s">
        <v>60</v>
      </c>
      <c r="K35" s="52" t="s">
        <v>56</v>
      </c>
    </row>
    <row r="36" spans="1:11" x14ac:dyDescent="0.2">
      <c r="A36" s="33">
        <v>34</v>
      </c>
      <c r="B36" s="33">
        <v>314</v>
      </c>
      <c r="C36" s="54">
        <v>835</v>
      </c>
      <c r="D36" s="49">
        <v>813</v>
      </c>
      <c r="E36" s="50" t="s">
        <v>124</v>
      </c>
      <c r="F36" s="51">
        <v>1811000765</v>
      </c>
      <c r="G36" s="45">
        <v>183801001</v>
      </c>
      <c r="H36" s="45" t="s">
        <v>125</v>
      </c>
      <c r="I36" s="45" t="s">
        <v>59</v>
      </c>
      <c r="J36" s="33" t="s">
        <v>60</v>
      </c>
      <c r="K36" s="52" t="s">
        <v>56</v>
      </c>
    </row>
    <row r="37" spans="1:11" x14ac:dyDescent="0.2">
      <c r="A37" s="33">
        <v>35</v>
      </c>
      <c r="B37" s="33">
        <v>321</v>
      </c>
      <c r="C37" s="54">
        <v>837</v>
      </c>
      <c r="D37" s="49">
        <v>808</v>
      </c>
      <c r="E37" s="50" t="s">
        <v>126</v>
      </c>
      <c r="F37" s="51">
        <v>1818001750</v>
      </c>
      <c r="G37" s="45">
        <v>183801001</v>
      </c>
      <c r="H37" s="45" t="s">
        <v>127</v>
      </c>
      <c r="I37" s="45" t="s">
        <v>59</v>
      </c>
      <c r="J37" s="33" t="s">
        <v>60</v>
      </c>
      <c r="K37" s="52" t="s">
        <v>56</v>
      </c>
    </row>
    <row r="38" spans="1:11" x14ac:dyDescent="0.2">
      <c r="A38" s="33">
        <v>36</v>
      </c>
      <c r="B38" s="33">
        <v>322</v>
      </c>
      <c r="C38" s="54">
        <v>839</v>
      </c>
      <c r="D38" s="49">
        <v>815</v>
      </c>
      <c r="E38" s="50" t="s">
        <v>128</v>
      </c>
      <c r="F38" s="51">
        <v>1810000709</v>
      </c>
      <c r="G38" s="45">
        <v>183801001</v>
      </c>
      <c r="H38" s="45" t="s">
        <v>129</v>
      </c>
      <c r="I38" s="45" t="s">
        <v>59</v>
      </c>
      <c r="J38" s="33" t="s">
        <v>60</v>
      </c>
      <c r="K38" s="52" t="s">
        <v>56</v>
      </c>
    </row>
    <row r="39" spans="1:11" x14ac:dyDescent="0.2">
      <c r="A39" s="33">
        <v>37</v>
      </c>
      <c r="B39" s="33">
        <v>323</v>
      </c>
      <c r="C39" s="54">
        <v>840</v>
      </c>
      <c r="D39" s="49">
        <v>816</v>
      </c>
      <c r="E39" s="50" t="s">
        <v>130</v>
      </c>
      <c r="F39" s="51">
        <v>1814000964</v>
      </c>
      <c r="G39" s="45">
        <v>183801001</v>
      </c>
      <c r="H39" s="45" t="s">
        <v>131</v>
      </c>
      <c r="I39" s="45" t="s">
        <v>59</v>
      </c>
      <c r="J39" s="33" t="s">
        <v>60</v>
      </c>
      <c r="K39" s="52" t="s">
        <v>56</v>
      </c>
    </row>
    <row r="40" spans="1:11" x14ac:dyDescent="0.2">
      <c r="A40" s="33">
        <v>38</v>
      </c>
      <c r="B40" s="33">
        <v>353</v>
      </c>
      <c r="C40" s="54">
        <v>1043</v>
      </c>
      <c r="D40" s="49">
        <v>1045</v>
      </c>
      <c r="E40" s="50" t="s">
        <v>565</v>
      </c>
      <c r="F40" s="51">
        <v>1835032798</v>
      </c>
      <c r="G40" s="45">
        <v>184101001</v>
      </c>
      <c r="H40" s="45" t="s">
        <v>567</v>
      </c>
      <c r="I40" s="45" t="s">
        <v>59</v>
      </c>
      <c r="J40" s="33" t="s">
        <v>60</v>
      </c>
      <c r="K40" s="52" t="s">
        <v>56</v>
      </c>
    </row>
    <row r="41" spans="1:11" x14ac:dyDescent="0.2">
      <c r="A41" s="33">
        <v>39</v>
      </c>
      <c r="B41" s="33">
        <v>332</v>
      </c>
      <c r="C41" s="54">
        <v>1041</v>
      </c>
      <c r="D41" s="49">
        <v>1051</v>
      </c>
      <c r="E41" s="50" t="s">
        <v>566</v>
      </c>
      <c r="F41" s="51">
        <v>1831032500</v>
      </c>
      <c r="G41" s="45">
        <v>183101001</v>
      </c>
      <c r="H41" s="45" t="s">
        <v>568</v>
      </c>
      <c r="I41" s="45" t="s">
        <v>59</v>
      </c>
      <c r="J41" s="33" t="s">
        <v>60</v>
      </c>
      <c r="K41" s="52" t="s">
        <v>56</v>
      </c>
    </row>
    <row r="42" spans="1:11" x14ac:dyDescent="0.2">
      <c r="A42" s="33">
        <v>40</v>
      </c>
      <c r="B42" s="33">
        <v>320</v>
      </c>
      <c r="C42" s="54">
        <v>842</v>
      </c>
      <c r="D42" s="49">
        <v>810</v>
      </c>
      <c r="E42" s="50" t="s">
        <v>132</v>
      </c>
      <c r="F42" s="51">
        <v>1827000231</v>
      </c>
      <c r="G42" s="45">
        <v>183801001</v>
      </c>
      <c r="H42" s="45" t="s">
        <v>133</v>
      </c>
      <c r="I42" s="45" t="s">
        <v>59</v>
      </c>
      <c r="J42" s="33" t="s">
        <v>60</v>
      </c>
      <c r="K42" s="52" t="s">
        <v>56</v>
      </c>
    </row>
    <row r="43" spans="1:11" x14ac:dyDescent="0.2">
      <c r="A43" s="33">
        <v>41</v>
      </c>
      <c r="B43" s="33">
        <v>325</v>
      </c>
      <c r="C43" s="54">
        <v>858</v>
      </c>
      <c r="D43" s="49">
        <v>854</v>
      </c>
      <c r="E43" s="50" t="s">
        <v>134</v>
      </c>
      <c r="F43" s="51">
        <v>1831049039</v>
      </c>
      <c r="G43" s="45">
        <v>183101001</v>
      </c>
      <c r="H43" s="45" t="s">
        <v>135</v>
      </c>
      <c r="I43" s="45" t="s">
        <v>59</v>
      </c>
      <c r="J43" s="33" t="s">
        <v>60</v>
      </c>
      <c r="K43" s="52" t="s">
        <v>56</v>
      </c>
    </row>
    <row r="44" spans="1:11" x14ac:dyDescent="0.2">
      <c r="A44" s="33">
        <v>42</v>
      </c>
      <c r="B44" s="33">
        <v>39</v>
      </c>
      <c r="C44" s="54">
        <v>95</v>
      </c>
      <c r="D44" s="49">
        <v>202</v>
      </c>
      <c r="E44" s="50" t="s">
        <v>136</v>
      </c>
      <c r="F44" s="51">
        <v>1833021198</v>
      </c>
      <c r="G44" s="45">
        <v>184001001</v>
      </c>
      <c r="H44" s="45" t="s">
        <v>137</v>
      </c>
      <c r="I44" s="45" t="s">
        <v>138</v>
      </c>
      <c r="J44" s="33" t="s">
        <v>139</v>
      </c>
      <c r="K44" s="52" t="s">
        <v>56</v>
      </c>
    </row>
    <row r="45" spans="1:11" x14ac:dyDescent="0.2">
      <c r="A45" s="33">
        <v>43</v>
      </c>
      <c r="B45" s="33">
        <v>38</v>
      </c>
      <c r="C45" s="54">
        <v>96</v>
      </c>
      <c r="D45" s="49">
        <v>87</v>
      </c>
      <c r="E45" s="50" t="s">
        <v>140</v>
      </c>
      <c r="F45" s="51">
        <v>1831059823</v>
      </c>
      <c r="G45" s="45">
        <v>183101001</v>
      </c>
      <c r="H45" s="45" t="s">
        <v>141</v>
      </c>
      <c r="I45" s="45" t="s">
        <v>138</v>
      </c>
      <c r="J45" s="52" t="s">
        <v>55</v>
      </c>
      <c r="K45" s="52" t="s">
        <v>56</v>
      </c>
    </row>
    <row r="46" spans="1:11" x14ac:dyDescent="0.2">
      <c r="A46" s="33">
        <v>44</v>
      </c>
      <c r="B46" s="33">
        <v>41</v>
      </c>
      <c r="C46" s="54">
        <v>97</v>
      </c>
      <c r="D46" s="49">
        <v>182</v>
      </c>
      <c r="E46" s="50" t="s">
        <v>142</v>
      </c>
      <c r="F46" s="51">
        <v>1835013442</v>
      </c>
      <c r="G46" s="45">
        <v>183101001</v>
      </c>
      <c r="H46" s="45" t="s">
        <v>143</v>
      </c>
      <c r="I46" s="45" t="s">
        <v>138</v>
      </c>
      <c r="J46" s="52" t="s">
        <v>55</v>
      </c>
      <c r="K46" s="52" t="s">
        <v>56</v>
      </c>
    </row>
    <row r="47" spans="1:11" x14ac:dyDescent="0.2">
      <c r="A47" s="33">
        <v>45</v>
      </c>
      <c r="B47" s="33">
        <v>37</v>
      </c>
      <c r="C47" s="54">
        <v>98</v>
      </c>
      <c r="D47" s="49">
        <v>86</v>
      </c>
      <c r="E47" s="50" t="s">
        <v>144</v>
      </c>
      <c r="F47" s="51">
        <v>1831095941</v>
      </c>
      <c r="G47" s="45">
        <v>183101001</v>
      </c>
      <c r="H47" s="45" t="s">
        <v>145</v>
      </c>
      <c r="I47" s="45" t="s">
        <v>138</v>
      </c>
      <c r="J47" s="52" t="s">
        <v>55</v>
      </c>
      <c r="K47" s="52" t="s">
        <v>56</v>
      </c>
    </row>
    <row r="48" spans="1:11" x14ac:dyDescent="0.2">
      <c r="A48" s="33">
        <v>46</v>
      </c>
      <c r="B48" s="33">
        <v>35</v>
      </c>
      <c r="C48" s="54">
        <v>102</v>
      </c>
      <c r="D48" s="49">
        <v>84</v>
      </c>
      <c r="E48" s="50" t="s">
        <v>146</v>
      </c>
      <c r="F48" s="51">
        <v>1831063957</v>
      </c>
      <c r="G48" s="45">
        <v>183101001</v>
      </c>
      <c r="H48" s="45" t="s">
        <v>147</v>
      </c>
      <c r="I48" s="45" t="s">
        <v>138</v>
      </c>
      <c r="J48" s="33" t="s">
        <v>139</v>
      </c>
      <c r="K48" s="52" t="s">
        <v>56</v>
      </c>
    </row>
    <row r="49" spans="1:11" x14ac:dyDescent="0.2">
      <c r="A49" s="33">
        <v>47</v>
      </c>
      <c r="B49" s="33">
        <v>46</v>
      </c>
      <c r="C49" s="54">
        <v>103</v>
      </c>
      <c r="D49" s="49">
        <v>90</v>
      </c>
      <c r="E49" s="50" t="s">
        <v>148</v>
      </c>
      <c r="F49" s="51">
        <v>1831063883</v>
      </c>
      <c r="G49" s="45">
        <v>183101001</v>
      </c>
      <c r="H49" s="45" t="s">
        <v>149</v>
      </c>
      <c r="I49" s="45" t="s">
        <v>138</v>
      </c>
      <c r="J49" s="52" t="s">
        <v>55</v>
      </c>
      <c r="K49" s="52" t="s">
        <v>56</v>
      </c>
    </row>
    <row r="50" spans="1:11" x14ac:dyDescent="0.2">
      <c r="A50" s="33">
        <v>48</v>
      </c>
      <c r="B50" s="33">
        <v>50</v>
      </c>
      <c r="C50" s="54">
        <v>104</v>
      </c>
      <c r="D50" s="49">
        <v>91</v>
      </c>
      <c r="E50" s="50" t="s">
        <v>150</v>
      </c>
      <c r="F50" s="51">
        <v>1833003015</v>
      </c>
      <c r="G50" s="45">
        <v>184001001</v>
      </c>
      <c r="H50" s="45" t="s">
        <v>151</v>
      </c>
      <c r="I50" s="45" t="s">
        <v>138</v>
      </c>
      <c r="J50" s="52" t="s">
        <v>55</v>
      </c>
      <c r="K50" s="52" t="s">
        <v>56</v>
      </c>
    </row>
    <row r="51" spans="1:11" x14ac:dyDescent="0.2">
      <c r="A51" s="33">
        <v>49</v>
      </c>
      <c r="B51" s="33">
        <v>36</v>
      </c>
      <c r="C51" s="54">
        <v>105</v>
      </c>
      <c r="D51" s="49">
        <v>85</v>
      </c>
      <c r="E51" s="50" t="s">
        <v>152</v>
      </c>
      <c r="F51" s="51">
        <v>1833000800</v>
      </c>
      <c r="G51" s="45">
        <v>184001001</v>
      </c>
      <c r="H51" s="45" t="s">
        <v>153</v>
      </c>
      <c r="I51" s="45" t="s">
        <v>138</v>
      </c>
      <c r="J51" s="33" t="s">
        <v>139</v>
      </c>
      <c r="K51" s="52" t="s">
        <v>56</v>
      </c>
    </row>
    <row r="52" spans="1:11" x14ac:dyDescent="0.2">
      <c r="A52" s="33">
        <v>50</v>
      </c>
      <c r="B52" s="33">
        <v>45</v>
      </c>
      <c r="C52" s="54">
        <v>109</v>
      </c>
      <c r="D52" s="49">
        <v>89</v>
      </c>
      <c r="E52" s="50" t="s">
        <v>154</v>
      </c>
      <c r="F52" s="51">
        <v>1831096254</v>
      </c>
      <c r="G52" s="45">
        <v>184101001</v>
      </c>
      <c r="H52" s="45" t="s">
        <v>155</v>
      </c>
      <c r="I52" s="45" t="s">
        <v>138</v>
      </c>
      <c r="J52" s="52" t="s">
        <v>55</v>
      </c>
      <c r="K52" s="52" t="s">
        <v>56</v>
      </c>
    </row>
    <row r="53" spans="1:11" x14ac:dyDescent="0.2">
      <c r="A53" s="33">
        <v>51</v>
      </c>
      <c r="B53" s="33">
        <v>53</v>
      </c>
      <c r="C53" s="54">
        <v>110</v>
      </c>
      <c r="D53" s="49">
        <v>92</v>
      </c>
      <c r="E53" s="50" t="s">
        <v>156</v>
      </c>
      <c r="F53" s="51">
        <v>1831030782</v>
      </c>
      <c r="G53" s="45">
        <v>183101001</v>
      </c>
      <c r="H53" s="45" t="s">
        <v>157</v>
      </c>
      <c r="I53" s="45" t="s">
        <v>138</v>
      </c>
      <c r="J53" s="52" t="s">
        <v>55</v>
      </c>
      <c r="K53" s="52" t="s">
        <v>56</v>
      </c>
    </row>
    <row r="54" spans="1:11" x14ac:dyDescent="0.2">
      <c r="A54" s="33">
        <v>52</v>
      </c>
      <c r="B54" s="33">
        <v>79</v>
      </c>
      <c r="C54" s="54">
        <v>112</v>
      </c>
      <c r="D54" s="49">
        <v>176</v>
      </c>
      <c r="E54" s="50" t="s">
        <v>158</v>
      </c>
      <c r="F54" s="51">
        <v>1841011877</v>
      </c>
      <c r="G54" s="45">
        <v>184101001</v>
      </c>
      <c r="H54" s="45" t="s">
        <v>159</v>
      </c>
      <c r="I54" s="45" t="s">
        <v>138</v>
      </c>
      <c r="J54" s="52" t="s">
        <v>55</v>
      </c>
      <c r="K54" s="52" t="s">
        <v>56</v>
      </c>
    </row>
    <row r="55" spans="1:11" x14ac:dyDescent="0.2">
      <c r="A55" s="33">
        <v>53</v>
      </c>
      <c r="B55" s="33">
        <v>51</v>
      </c>
      <c r="C55" s="54">
        <v>113</v>
      </c>
      <c r="D55" s="49">
        <v>160</v>
      </c>
      <c r="E55" s="50" t="s">
        <v>160</v>
      </c>
      <c r="F55" s="51">
        <v>1831035678</v>
      </c>
      <c r="G55" s="45">
        <v>183101001</v>
      </c>
      <c r="H55" s="45" t="s">
        <v>161</v>
      </c>
      <c r="I55" s="45" t="s">
        <v>138</v>
      </c>
      <c r="J55" s="52" t="s">
        <v>55</v>
      </c>
      <c r="K55" s="52" t="s">
        <v>56</v>
      </c>
    </row>
    <row r="56" spans="1:11" x14ac:dyDescent="0.2">
      <c r="A56" s="33">
        <v>54</v>
      </c>
      <c r="B56" s="33">
        <v>44</v>
      </c>
      <c r="C56" s="54">
        <v>163</v>
      </c>
      <c r="D56" s="49">
        <v>179</v>
      </c>
      <c r="E56" s="50" t="s">
        <v>162</v>
      </c>
      <c r="F56" s="51">
        <v>1829005997</v>
      </c>
      <c r="G56" s="45">
        <v>183701001</v>
      </c>
      <c r="H56" s="45" t="s">
        <v>163</v>
      </c>
      <c r="I56" s="45" t="s">
        <v>138</v>
      </c>
      <c r="J56" s="52" t="s">
        <v>55</v>
      </c>
      <c r="K56" s="52" t="s">
        <v>56</v>
      </c>
    </row>
    <row r="57" spans="1:11" x14ac:dyDescent="0.2">
      <c r="A57" s="33">
        <v>55</v>
      </c>
      <c r="B57" s="33">
        <v>43</v>
      </c>
      <c r="C57" s="54">
        <v>165</v>
      </c>
      <c r="D57" s="49">
        <v>167</v>
      </c>
      <c r="E57" s="50" t="s">
        <v>164</v>
      </c>
      <c r="F57" s="51">
        <v>1828001911</v>
      </c>
      <c r="G57" s="45">
        <v>182801001</v>
      </c>
      <c r="H57" s="45" t="s">
        <v>165</v>
      </c>
      <c r="I57" s="45" t="s">
        <v>138</v>
      </c>
      <c r="J57" s="52" t="s">
        <v>55</v>
      </c>
      <c r="K57" s="52" t="s">
        <v>56</v>
      </c>
    </row>
    <row r="58" spans="1:11" x14ac:dyDescent="0.2">
      <c r="A58" s="33">
        <v>56</v>
      </c>
      <c r="B58" s="33">
        <v>42</v>
      </c>
      <c r="C58" s="54">
        <v>172</v>
      </c>
      <c r="D58" s="49">
        <v>188</v>
      </c>
      <c r="E58" s="50" t="s">
        <v>166</v>
      </c>
      <c r="F58" s="51">
        <v>1831039802</v>
      </c>
      <c r="G58" s="45">
        <v>183101001</v>
      </c>
      <c r="H58" s="45" t="s">
        <v>167</v>
      </c>
      <c r="I58" s="45" t="s">
        <v>138</v>
      </c>
      <c r="J58" s="52" t="s">
        <v>55</v>
      </c>
      <c r="K58" s="52" t="s">
        <v>56</v>
      </c>
    </row>
    <row r="59" spans="1:11" x14ac:dyDescent="0.2">
      <c r="A59" s="33">
        <v>57</v>
      </c>
      <c r="B59" s="33">
        <v>47</v>
      </c>
      <c r="C59" s="54">
        <v>177</v>
      </c>
      <c r="D59" s="49">
        <v>101</v>
      </c>
      <c r="E59" s="50" t="s">
        <v>168</v>
      </c>
      <c r="F59" s="51">
        <v>1831015752</v>
      </c>
      <c r="G59" s="45">
        <v>183101001</v>
      </c>
      <c r="H59" s="45" t="s">
        <v>169</v>
      </c>
      <c r="I59" s="45" t="s">
        <v>138</v>
      </c>
      <c r="J59" s="52" t="s">
        <v>55</v>
      </c>
      <c r="K59" s="52" t="s">
        <v>56</v>
      </c>
    </row>
    <row r="60" spans="1:11" x14ac:dyDescent="0.2">
      <c r="A60" s="33">
        <v>58</v>
      </c>
      <c r="B60" s="33">
        <v>40</v>
      </c>
      <c r="C60" s="54">
        <v>199</v>
      </c>
      <c r="D60" s="49">
        <v>210</v>
      </c>
      <c r="E60" s="50" t="s">
        <v>170</v>
      </c>
      <c r="F60" s="51">
        <v>1831104603</v>
      </c>
      <c r="G60" s="45">
        <v>183101001</v>
      </c>
      <c r="H60" s="45" t="s">
        <v>171</v>
      </c>
      <c r="I60" s="45" t="s">
        <v>138</v>
      </c>
      <c r="J60" s="52" t="s">
        <v>55</v>
      </c>
      <c r="K60" s="52" t="s">
        <v>56</v>
      </c>
    </row>
    <row r="61" spans="1:11" x14ac:dyDescent="0.2">
      <c r="A61" s="33">
        <v>59</v>
      </c>
      <c r="B61" s="33">
        <v>48</v>
      </c>
      <c r="C61" s="54">
        <v>207</v>
      </c>
      <c r="D61" s="49">
        <v>111</v>
      </c>
      <c r="E61" s="50" t="s">
        <v>172</v>
      </c>
      <c r="F61" s="51">
        <v>1831042266</v>
      </c>
      <c r="G61" s="45">
        <v>183101001</v>
      </c>
      <c r="H61" s="45" t="s">
        <v>173</v>
      </c>
      <c r="I61" s="45" t="s">
        <v>138</v>
      </c>
      <c r="J61" s="52" t="s">
        <v>55</v>
      </c>
      <c r="K61" s="52" t="s">
        <v>56</v>
      </c>
    </row>
    <row r="62" spans="1:11" x14ac:dyDescent="0.2">
      <c r="A62" s="33">
        <v>60</v>
      </c>
      <c r="B62" s="33">
        <v>52</v>
      </c>
      <c r="C62" s="54">
        <v>208</v>
      </c>
      <c r="D62" s="49">
        <v>99</v>
      </c>
      <c r="E62" s="50" t="s">
        <v>174</v>
      </c>
      <c r="F62" s="51">
        <v>1835004470</v>
      </c>
      <c r="G62" s="45">
        <v>184101001</v>
      </c>
      <c r="H62" s="45" t="s">
        <v>175</v>
      </c>
      <c r="I62" s="45" t="s">
        <v>138</v>
      </c>
      <c r="J62" s="52" t="s">
        <v>55</v>
      </c>
      <c r="K62" s="52" t="s">
        <v>56</v>
      </c>
    </row>
    <row r="63" spans="1:11" x14ac:dyDescent="0.2">
      <c r="A63" s="33">
        <v>61</v>
      </c>
      <c r="B63" s="33">
        <v>49</v>
      </c>
      <c r="C63" s="54">
        <v>209</v>
      </c>
      <c r="D63" s="49">
        <v>114</v>
      </c>
      <c r="E63" s="50" t="s">
        <v>176</v>
      </c>
      <c r="F63" s="51">
        <v>1841005560</v>
      </c>
      <c r="G63" s="45">
        <v>184101001</v>
      </c>
      <c r="H63" s="45" t="s">
        <v>177</v>
      </c>
      <c r="I63" s="45" t="s">
        <v>138</v>
      </c>
      <c r="J63" s="52" t="s">
        <v>55</v>
      </c>
      <c r="K63" s="52" t="s">
        <v>56</v>
      </c>
    </row>
    <row r="64" spans="1:11" x14ac:dyDescent="0.2">
      <c r="A64" s="33">
        <v>62</v>
      </c>
      <c r="B64" s="33">
        <v>118</v>
      </c>
      <c r="C64" s="54">
        <v>223</v>
      </c>
      <c r="D64" s="49">
        <v>213</v>
      </c>
      <c r="E64" s="50" t="s">
        <v>178</v>
      </c>
      <c r="F64" s="51">
        <v>1835032290</v>
      </c>
      <c r="G64" s="45">
        <v>184101001</v>
      </c>
      <c r="H64" s="45" t="s">
        <v>179</v>
      </c>
      <c r="I64" s="45" t="s">
        <v>138</v>
      </c>
      <c r="J64" s="52" t="s">
        <v>55</v>
      </c>
      <c r="K64" s="52" t="s">
        <v>56</v>
      </c>
    </row>
    <row r="65" spans="1:11" x14ac:dyDescent="0.2">
      <c r="A65" s="33">
        <v>63</v>
      </c>
      <c r="B65" s="33">
        <v>114</v>
      </c>
      <c r="C65" s="54">
        <v>216</v>
      </c>
      <c r="D65" s="49">
        <v>211</v>
      </c>
      <c r="E65" s="50" t="s">
        <v>180</v>
      </c>
      <c r="F65" s="51">
        <v>1835080128</v>
      </c>
      <c r="G65" s="45">
        <v>184101001</v>
      </c>
      <c r="H65" s="45" t="s">
        <v>181</v>
      </c>
      <c r="I65" s="45" t="s">
        <v>182</v>
      </c>
      <c r="J65" s="33" t="s">
        <v>139</v>
      </c>
      <c r="K65" s="52" t="s">
        <v>56</v>
      </c>
    </row>
    <row r="66" spans="1:11" x14ac:dyDescent="0.2">
      <c r="A66" s="33">
        <v>64</v>
      </c>
      <c r="B66" s="33">
        <v>116</v>
      </c>
      <c r="C66" s="54">
        <v>219</v>
      </c>
      <c r="D66" s="49">
        <v>254</v>
      </c>
      <c r="E66" s="50" t="s">
        <v>183</v>
      </c>
      <c r="F66" s="51">
        <v>1833016656</v>
      </c>
      <c r="G66" s="45">
        <v>184001001</v>
      </c>
      <c r="H66" s="45" t="s">
        <v>184</v>
      </c>
      <c r="I66" s="45" t="s">
        <v>182</v>
      </c>
      <c r="J66" s="52" t="s">
        <v>55</v>
      </c>
      <c r="K66" s="52" t="s">
        <v>56</v>
      </c>
    </row>
    <row r="67" spans="1:11" x14ac:dyDescent="0.2">
      <c r="A67" s="33">
        <v>65</v>
      </c>
      <c r="B67" s="33">
        <v>115</v>
      </c>
      <c r="C67" s="54">
        <v>220</v>
      </c>
      <c r="D67" s="49">
        <v>214</v>
      </c>
      <c r="E67" s="50" t="s">
        <v>185</v>
      </c>
      <c r="F67" s="51">
        <v>1833018580</v>
      </c>
      <c r="G67" s="45">
        <v>184001001</v>
      </c>
      <c r="H67" s="45" t="s">
        <v>186</v>
      </c>
      <c r="I67" s="45" t="s">
        <v>182</v>
      </c>
      <c r="J67" s="33" t="s">
        <v>139</v>
      </c>
      <c r="K67" s="52" t="s">
        <v>56</v>
      </c>
    </row>
    <row r="68" spans="1:11" x14ac:dyDescent="0.2">
      <c r="A68" s="33">
        <v>66</v>
      </c>
      <c r="B68" s="33">
        <v>103</v>
      </c>
      <c r="C68" s="54">
        <v>259</v>
      </c>
      <c r="D68" s="49">
        <v>275</v>
      </c>
      <c r="E68" s="50" t="s">
        <v>187</v>
      </c>
      <c r="F68" s="56">
        <v>1831044591</v>
      </c>
      <c r="G68" s="45">
        <v>184001001</v>
      </c>
      <c r="H68" s="45" t="s">
        <v>188</v>
      </c>
      <c r="I68" s="45" t="s">
        <v>182</v>
      </c>
      <c r="J68" s="52" t="s">
        <v>55</v>
      </c>
      <c r="K68" s="52" t="s">
        <v>56</v>
      </c>
    </row>
    <row r="69" spans="1:11" x14ac:dyDescent="0.2">
      <c r="A69" s="33">
        <v>67</v>
      </c>
      <c r="B69" s="33">
        <v>119</v>
      </c>
      <c r="C69" s="54">
        <v>328</v>
      </c>
      <c r="D69" s="49">
        <v>330</v>
      </c>
      <c r="E69" s="50" t="s">
        <v>189</v>
      </c>
      <c r="F69" s="51">
        <v>1835030712</v>
      </c>
      <c r="G69" s="45">
        <v>184101001</v>
      </c>
      <c r="H69" s="45" t="s">
        <v>190</v>
      </c>
      <c r="I69" s="45" t="s">
        <v>191</v>
      </c>
      <c r="J69" s="52" t="s">
        <v>55</v>
      </c>
      <c r="K69" s="52" t="s">
        <v>56</v>
      </c>
    </row>
    <row r="70" spans="1:11" x14ac:dyDescent="0.2">
      <c r="A70" s="33">
        <v>68</v>
      </c>
      <c r="B70" s="33">
        <v>122</v>
      </c>
      <c r="C70" s="54">
        <v>329</v>
      </c>
      <c r="D70" s="49">
        <v>336</v>
      </c>
      <c r="E70" s="50" t="s">
        <v>192</v>
      </c>
      <c r="F70" s="51">
        <v>1833020123</v>
      </c>
      <c r="G70" s="45">
        <v>184001001</v>
      </c>
      <c r="H70" s="45" t="s">
        <v>193</v>
      </c>
      <c r="I70" s="45" t="s">
        <v>182</v>
      </c>
      <c r="J70" s="52" t="s">
        <v>55</v>
      </c>
      <c r="K70" s="52" t="s">
        <v>56</v>
      </c>
    </row>
    <row r="71" spans="1:11" x14ac:dyDescent="0.2">
      <c r="A71" s="33">
        <v>69</v>
      </c>
      <c r="B71" s="33">
        <v>121</v>
      </c>
      <c r="C71" s="54">
        <v>331</v>
      </c>
      <c r="D71" s="49">
        <v>379</v>
      </c>
      <c r="E71" s="50" t="s">
        <v>194</v>
      </c>
      <c r="F71" s="51">
        <v>1831087965</v>
      </c>
      <c r="G71" s="45">
        <v>183101001</v>
      </c>
      <c r="H71" s="45" t="s">
        <v>195</v>
      </c>
      <c r="I71" s="45" t="s">
        <v>182</v>
      </c>
      <c r="J71" s="52" t="s">
        <v>55</v>
      </c>
      <c r="K71" s="52" t="s">
        <v>56</v>
      </c>
    </row>
    <row r="72" spans="1:11" x14ac:dyDescent="0.2">
      <c r="A72" s="33">
        <v>70</v>
      </c>
      <c r="B72" s="33">
        <v>123</v>
      </c>
      <c r="C72" s="54">
        <v>332</v>
      </c>
      <c r="D72" s="49">
        <v>341</v>
      </c>
      <c r="E72" s="50" t="s">
        <v>196</v>
      </c>
      <c r="F72" s="51">
        <v>1833042455</v>
      </c>
      <c r="G72" s="45">
        <v>184001001</v>
      </c>
      <c r="H72" s="45" t="s">
        <v>197</v>
      </c>
      <c r="I72" s="45" t="s">
        <v>182</v>
      </c>
      <c r="J72" s="52" t="s">
        <v>55</v>
      </c>
      <c r="K72" s="52" t="s">
        <v>56</v>
      </c>
    </row>
    <row r="73" spans="1:11" x14ac:dyDescent="0.2">
      <c r="A73" s="33">
        <v>71</v>
      </c>
      <c r="B73" s="33">
        <v>126</v>
      </c>
      <c r="C73" s="54">
        <v>334</v>
      </c>
      <c r="D73" s="49">
        <v>344</v>
      </c>
      <c r="E73" s="50" t="s">
        <v>198</v>
      </c>
      <c r="F73" s="51">
        <v>1832052838</v>
      </c>
      <c r="G73" s="45">
        <v>183201001</v>
      </c>
      <c r="H73" s="45" t="s">
        <v>199</v>
      </c>
      <c r="I73" s="45" t="s">
        <v>182</v>
      </c>
      <c r="J73" s="52" t="s">
        <v>55</v>
      </c>
      <c r="K73" s="52" t="s">
        <v>56</v>
      </c>
    </row>
    <row r="74" spans="1:11" x14ac:dyDescent="0.2">
      <c r="A74" s="33">
        <v>72</v>
      </c>
      <c r="B74" s="33">
        <v>125</v>
      </c>
      <c r="C74" s="54">
        <v>337</v>
      </c>
      <c r="D74" s="49">
        <v>335</v>
      </c>
      <c r="E74" s="50" t="s">
        <v>200</v>
      </c>
      <c r="F74" s="51">
        <v>1841003499</v>
      </c>
      <c r="G74" s="45">
        <v>184101001</v>
      </c>
      <c r="H74" s="45" t="s">
        <v>201</v>
      </c>
      <c r="I74" s="45" t="s">
        <v>182</v>
      </c>
      <c r="J74" s="52" t="s">
        <v>55</v>
      </c>
      <c r="K74" s="52" t="s">
        <v>56</v>
      </c>
    </row>
    <row r="75" spans="1:11" x14ac:dyDescent="0.2">
      <c r="A75" s="33">
        <v>73</v>
      </c>
      <c r="B75" s="33">
        <v>129</v>
      </c>
      <c r="C75" s="54">
        <v>339</v>
      </c>
      <c r="D75" s="49">
        <v>342</v>
      </c>
      <c r="E75" s="57" t="s">
        <v>202</v>
      </c>
      <c r="F75" s="58">
        <v>1831053275</v>
      </c>
      <c r="G75" s="45">
        <v>184001001</v>
      </c>
      <c r="H75" s="45" t="s">
        <v>203</v>
      </c>
      <c r="I75" s="45" t="s">
        <v>191</v>
      </c>
      <c r="J75" s="33" t="s">
        <v>139</v>
      </c>
      <c r="K75" s="52" t="s">
        <v>56</v>
      </c>
    </row>
    <row r="76" spans="1:11" x14ac:dyDescent="0.2">
      <c r="A76" s="33">
        <v>74</v>
      </c>
      <c r="B76" s="33">
        <v>124</v>
      </c>
      <c r="C76" s="54">
        <v>347</v>
      </c>
      <c r="D76" s="49">
        <v>348</v>
      </c>
      <c r="E76" s="50" t="s">
        <v>204</v>
      </c>
      <c r="F76" s="51">
        <v>1831116937</v>
      </c>
      <c r="G76" s="45">
        <v>183101001</v>
      </c>
      <c r="H76" s="45" t="s">
        <v>205</v>
      </c>
      <c r="I76" s="45" t="s">
        <v>182</v>
      </c>
      <c r="J76" s="52" t="s">
        <v>55</v>
      </c>
      <c r="K76" s="52" t="s">
        <v>56</v>
      </c>
    </row>
    <row r="77" spans="1:11" x14ac:dyDescent="0.2">
      <c r="A77" s="33">
        <v>75</v>
      </c>
      <c r="B77" s="33">
        <v>127</v>
      </c>
      <c r="C77" s="54">
        <v>883</v>
      </c>
      <c r="D77" s="49">
        <v>876</v>
      </c>
      <c r="E77" s="50" t="s">
        <v>206</v>
      </c>
      <c r="F77" s="51">
        <v>1831101345</v>
      </c>
      <c r="G77" s="45">
        <v>183101001</v>
      </c>
      <c r="H77" s="45" t="s">
        <v>207</v>
      </c>
      <c r="I77" s="45" t="s">
        <v>182</v>
      </c>
      <c r="J77" s="52" t="s">
        <v>55</v>
      </c>
      <c r="K77" s="52" t="s">
        <v>56</v>
      </c>
    </row>
    <row r="78" spans="1:11" x14ac:dyDescent="0.2">
      <c r="A78" s="33">
        <v>76</v>
      </c>
      <c r="B78" s="33">
        <v>85</v>
      </c>
      <c r="C78" s="54">
        <v>241</v>
      </c>
      <c r="D78" s="49">
        <v>222</v>
      </c>
      <c r="E78" s="50" t="s">
        <v>208</v>
      </c>
      <c r="F78" s="51">
        <v>1811000966</v>
      </c>
      <c r="G78" s="45">
        <v>183801001</v>
      </c>
      <c r="H78" s="45" t="s">
        <v>209</v>
      </c>
      <c r="I78" s="45" t="s">
        <v>210</v>
      </c>
      <c r="J78" s="33" t="s">
        <v>139</v>
      </c>
      <c r="K78" s="52" t="s">
        <v>56</v>
      </c>
    </row>
    <row r="79" spans="1:11" x14ac:dyDescent="0.2">
      <c r="A79" s="33">
        <v>77</v>
      </c>
      <c r="B79" s="33">
        <v>84</v>
      </c>
      <c r="C79" s="54">
        <v>243</v>
      </c>
      <c r="D79" s="49">
        <v>235</v>
      </c>
      <c r="E79" s="50" t="s">
        <v>211</v>
      </c>
      <c r="F79" s="51">
        <v>1831042890</v>
      </c>
      <c r="G79" s="45">
        <v>183101001</v>
      </c>
      <c r="H79" s="45" t="s">
        <v>212</v>
      </c>
      <c r="I79" s="45" t="s">
        <v>210</v>
      </c>
      <c r="J79" s="33" t="s">
        <v>139</v>
      </c>
      <c r="K79" s="52" t="s">
        <v>56</v>
      </c>
    </row>
    <row r="80" spans="1:11" x14ac:dyDescent="0.2">
      <c r="A80" s="33">
        <v>78</v>
      </c>
      <c r="B80" s="33">
        <v>88</v>
      </c>
      <c r="C80" s="54">
        <v>362</v>
      </c>
      <c r="D80" s="49">
        <v>303</v>
      </c>
      <c r="E80" s="50" t="s">
        <v>213</v>
      </c>
      <c r="F80" s="51">
        <v>1831144758</v>
      </c>
      <c r="G80" s="45">
        <v>184101001</v>
      </c>
      <c r="H80" s="45" t="s">
        <v>214</v>
      </c>
      <c r="I80" s="45" t="s">
        <v>210</v>
      </c>
      <c r="J80" s="33" t="s">
        <v>139</v>
      </c>
      <c r="K80" s="52" t="s">
        <v>56</v>
      </c>
    </row>
    <row r="81" spans="1:11" x14ac:dyDescent="0.2">
      <c r="A81" s="33">
        <v>79</v>
      </c>
      <c r="B81" s="33">
        <v>86</v>
      </c>
      <c r="C81" s="54">
        <v>363</v>
      </c>
      <c r="D81" s="49">
        <v>302</v>
      </c>
      <c r="E81" s="50" t="s">
        <v>215</v>
      </c>
      <c r="F81" s="51">
        <v>1831179870</v>
      </c>
      <c r="G81" s="45">
        <v>183101001</v>
      </c>
      <c r="H81" s="45" t="s">
        <v>216</v>
      </c>
      <c r="I81" s="45" t="s">
        <v>210</v>
      </c>
      <c r="J81" s="33" t="s">
        <v>139</v>
      </c>
      <c r="K81" s="52" t="s">
        <v>56</v>
      </c>
    </row>
    <row r="82" spans="1:11" x14ac:dyDescent="0.2">
      <c r="A82" s="33">
        <v>80</v>
      </c>
      <c r="B82" s="33">
        <v>90</v>
      </c>
      <c r="C82" s="54">
        <v>364</v>
      </c>
      <c r="D82" s="49">
        <v>301</v>
      </c>
      <c r="E82" s="50" t="s">
        <v>217</v>
      </c>
      <c r="F82" s="51">
        <v>1831170758</v>
      </c>
      <c r="G82" s="45">
        <v>183101001</v>
      </c>
      <c r="H82" s="45" t="s">
        <v>218</v>
      </c>
      <c r="I82" s="45" t="s">
        <v>210</v>
      </c>
      <c r="J82" s="33" t="s">
        <v>139</v>
      </c>
      <c r="K82" s="52" t="s">
        <v>56</v>
      </c>
    </row>
    <row r="83" spans="1:11" x14ac:dyDescent="0.2">
      <c r="A83" s="33">
        <v>81</v>
      </c>
      <c r="B83" s="33">
        <v>89</v>
      </c>
      <c r="C83" s="54">
        <v>369</v>
      </c>
      <c r="D83" s="49">
        <v>300</v>
      </c>
      <c r="E83" s="50" t="s">
        <v>219</v>
      </c>
      <c r="F83" s="51">
        <v>1840087834</v>
      </c>
      <c r="G83" s="45">
        <v>184001001</v>
      </c>
      <c r="H83" s="45" t="s">
        <v>220</v>
      </c>
      <c r="I83" s="45" t="s">
        <v>210</v>
      </c>
      <c r="J83" s="33" t="s">
        <v>139</v>
      </c>
      <c r="K83" s="52" t="s">
        <v>56</v>
      </c>
    </row>
    <row r="84" spans="1:11" x14ac:dyDescent="0.2">
      <c r="A84" s="33">
        <v>82</v>
      </c>
      <c r="B84" s="33">
        <v>134</v>
      </c>
      <c r="C84" s="54">
        <v>388</v>
      </c>
      <c r="D84" s="49">
        <v>389</v>
      </c>
      <c r="E84" s="50" t="s">
        <v>221</v>
      </c>
      <c r="F84" s="51">
        <v>1809002042</v>
      </c>
      <c r="G84" s="45">
        <v>183101001</v>
      </c>
      <c r="H84" s="45" t="s">
        <v>222</v>
      </c>
      <c r="I84" s="45" t="s">
        <v>210</v>
      </c>
      <c r="J84" s="33" t="s">
        <v>139</v>
      </c>
      <c r="K84" s="52" t="s">
        <v>56</v>
      </c>
    </row>
    <row r="85" spans="1:11" x14ac:dyDescent="0.2">
      <c r="A85" s="33">
        <v>83</v>
      </c>
      <c r="B85" s="33">
        <v>150</v>
      </c>
      <c r="C85" s="54">
        <v>400</v>
      </c>
      <c r="D85" s="49">
        <v>419</v>
      </c>
      <c r="E85" s="50" t="s">
        <v>223</v>
      </c>
      <c r="F85" s="51">
        <v>1830011628</v>
      </c>
      <c r="G85" s="45">
        <v>183901001</v>
      </c>
      <c r="H85" s="45" t="s">
        <v>224</v>
      </c>
      <c r="I85" s="45" t="s">
        <v>210</v>
      </c>
      <c r="J85" s="33" t="s">
        <v>139</v>
      </c>
      <c r="K85" s="52" t="s">
        <v>56</v>
      </c>
    </row>
    <row r="86" spans="1:11" x14ac:dyDescent="0.2">
      <c r="A86" s="33">
        <v>84</v>
      </c>
      <c r="B86" s="33">
        <v>148</v>
      </c>
      <c r="C86" s="54">
        <v>402</v>
      </c>
      <c r="D86" s="49">
        <v>403</v>
      </c>
      <c r="E86" s="50" t="s">
        <v>225</v>
      </c>
      <c r="F86" s="51">
        <v>1835037387</v>
      </c>
      <c r="G86" s="45">
        <v>184101001</v>
      </c>
      <c r="H86" s="45" t="s">
        <v>226</v>
      </c>
      <c r="I86" s="45" t="s">
        <v>210</v>
      </c>
      <c r="J86" s="33" t="s">
        <v>139</v>
      </c>
      <c r="K86" s="52" t="s">
        <v>56</v>
      </c>
    </row>
    <row r="87" spans="1:11" x14ac:dyDescent="0.2">
      <c r="A87" s="33">
        <v>85</v>
      </c>
      <c r="B87" s="33">
        <v>154</v>
      </c>
      <c r="C87" s="54">
        <v>405</v>
      </c>
      <c r="D87" s="49">
        <v>408</v>
      </c>
      <c r="E87" s="50" t="s">
        <v>227</v>
      </c>
      <c r="F87" s="51">
        <v>1835036922</v>
      </c>
      <c r="G87" s="45">
        <v>184101001</v>
      </c>
      <c r="H87" s="45" t="s">
        <v>228</v>
      </c>
      <c r="I87" s="45" t="s">
        <v>210</v>
      </c>
      <c r="J87" s="33" t="s">
        <v>139</v>
      </c>
      <c r="K87" s="52" t="s">
        <v>56</v>
      </c>
    </row>
    <row r="88" spans="1:11" x14ac:dyDescent="0.2">
      <c r="A88" s="33">
        <v>86</v>
      </c>
      <c r="B88" s="33">
        <v>136</v>
      </c>
      <c r="C88" s="54">
        <v>406</v>
      </c>
      <c r="D88" s="49">
        <v>410</v>
      </c>
      <c r="E88" s="50" t="s">
        <v>229</v>
      </c>
      <c r="F88" s="51">
        <v>1802200493</v>
      </c>
      <c r="G88" s="45">
        <v>183701001</v>
      </c>
      <c r="H88" s="45" t="s">
        <v>230</v>
      </c>
      <c r="I88" s="45" t="s">
        <v>210</v>
      </c>
      <c r="J88" s="33" t="s">
        <v>139</v>
      </c>
      <c r="K88" s="52" t="s">
        <v>56</v>
      </c>
    </row>
    <row r="89" spans="1:11" x14ac:dyDescent="0.2">
      <c r="A89" s="33">
        <v>87</v>
      </c>
      <c r="B89" s="33">
        <v>132</v>
      </c>
      <c r="C89" s="54">
        <v>407</v>
      </c>
      <c r="D89" s="49">
        <v>503</v>
      </c>
      <c r="E89" s="50" t="s">
        <v>231</v>
      </c>
      <c r="F89" s="51">
        <v>1812003409</v>
      </c>
      <c r="G89" s="45">
        <v>183701001</v>
      </c>
      <c r="H89" s="45" t="s">
        <v>232</v>
      </c>
      <c r="I89" s="45" t="s">
        <v>210</v>
      </c>
      <c r="J89" s="33" t="s">
        <v>139</v>
      </c>
      <c r="K89" s="52" t="s">
        <v>56</v>
      </c>
    </row>
    <row r="90" spans="1:11" x14ac:dyDescent="0.2">
      <c r="A90" s="33">
        <v>88</v>
      </c>
      <c r="B90" s="33">
        <v>149</v>
      </c>
      <c r="C90" s="54">
        <v>409</v>
      </c>
      <c r="D90" s="49">
        <v>413</v>
      </c>
      <c r="E90" s="50" t="s">
        <v>233</v>
      </c>
      <c r="F90" s="51">
        <v>1829009448</v>
      </c>
      <c r="G90" s="45">
        <v>183701001</v>
      </c>
      <c r="H90" s="45" t="s">
        <v>234</v>
      </c>
      <c r="I90" s="45" t="s">
        <v>210</v>
      </c>
      <c r="J90" s="33" t="s">
        <v>139</v>
      </c>
      <c r="K90" s="52" t="s">
        <v>56</v>
      </c>
    </row>
    <row r="91" spans="1:11" x14ac:dyDescent="0.2">
      <c r="A91" s="33">
        <v>89</v>
      </c>
      <c r="B91" s="33">
        <v>133</v>
      </c>
      <c r="C91" s="54">
        <v>414</v>
      </c>
      <c r="D91" s="49">
        <v>387</v>
      </c>
      <c r="E91" s="50" t="s">
        <v>235</v>
      </c>
      <c r="F91" s="51">
        <v>1818004511</v>
      </c>
      <c r="G91" s="45">
        <v>183801001</v>
      </c>
      <c r="H91" s="45" t="s">
        <v>236</v>
      </c>
      <c r="I91" s="45" t="s">
        <v>210</v>
      </c>
      <c r="J91" s="33" t="s">
        <v>139</v>
      </c>
      <c r="K91" s="52" t="s">
        <v>56</v>
      </c>
    </row>
    <row r="92" spans="1:11" x14ac:dyDescent="0.2">
      <c r="A92" s="33">
        <v>90</v>
      </c>
      <c r="B92" s="33">
        <v>146</v>
      </c>
      <c r="C92" s="54">
        <v>416</v>
      </c>
      <c r="D92" s="49">
        <v>394</v>
      </c>
      <c r="E92" s="50" t="s">
        <v>237</v>
      </c>
      <c r="F92" s="51">
        <v>1834300290</v>
      </c>
      <c r="G92" s="45">
        <v>184001001</v>
      </c>
      <c r="H92" s="45" t="s">
        <v>238</v>
      </c>
      <c r="I92" s="45" t="s">
        <v>210</v>
      </c>
      <c r="J92" s="33" t="s">
        <v>139</v>
      </c>
      <c r="K92" s="52" t="s">
        <v>56</v>
      </c>
    </row>
    <row r="93" spans="1:11" x14ac:dyDescent="0.2">
      <c r="A93" s="33">
        <v>91</v>
      </c>
      <c r="B93" s="33">
        <v>147</v>
      </c>
      <c r="C93" s="54">
        <v>421</v>
      </c>
      <c r="D93" s="49">
        <v>401</v>
      </c>
      <c r="E93" s="50" t="s">
        <v>239</v>
      </c>
      <c r="F93" s="51">
        <v>1817004011</v>
      </c>
      <c r="G93" s="45">
        <v>183901001</v>
      </c>
      <c r="H93" s="45" t="s">
        <v>240</v>
      </c>
      <c r="I93" s="45" t="s">
        <v>210</v>
      </c>
      <c r="J93" s="33" t="s">
        <v>139</v>
      </c>
      <c r="K93" s="52" t="s">
        <v>56</v>
      </c>
    </row>
    <row r="94" spans="1:11" x14ac:dyDescent="0.2">
      <c r="A94" s="33">
        <v>92</v>
      </c>
      <c r="B94" s="33">
        <v>157</v>
      </c>
      <c r="C94" s="54">
        <v>422</v>
      </c>
      <c r="D94" s="49">
        <v>420</v>
      </c>
      <c r="E94" s="50" t="s">
        <v>241</v>
      </c>
      <c r="F94" s="51">
        <v>1828008603</v>
      </c>
      <c r="G94" s="45">
        <v>182801001</v>
      </c>
      <c r="H94" s="45" t="s">
        <v>242</v>
      </c>
      <c r="I94" s="45" t="s">
        <v>210</v>
      </c>
      <c r="J94" s="33" t="s">
        <v>139</v>
      </c>
      <c r="K94" s="52" t="s">
        <v>56</v>
      </c>
    </row>
    <row r="95" spans="1:11" x14ac:dyDescent="0.2">
      <c r="A95" s="33">
        <v>93</v>
      </c>
      <c r="B95" s="33">
        <v>138</v>
      </c>
      <c r="C95" s="54">
        <v>424</v>
      </c>
      <c r="D95" s="49">
        <v>392</v>
      </c>
      <c r="E95" s="50" t="s">
        <v>243</v>
      </c>
      <c r="F95" s="51">
        <v>1834300412</v>
      </c>
      <c r="G95" s="45">
        <v>184001001</v>
      </c>
      <c r="H95" s="45" t="s">
        <v>244</v>
      </c>
      <c r="I95" s="45" t="s">
        <v>210</v>
      </c>
      <c r="J95" s="33" t="s">
        <v>139</v>
      </c>
      <c r="K95" s="52" t="s">
        <v>56</v>
      </c>
    </row>
    <row r="96" spans="1:11" x14ac:dyDescent="0.2">
      <c r="A96" s="33">
        <v>94</v>
      </c>
      <c r="B96" s="33">
        <v>145</v>
      </c>
      <c r="C96" s="54">
        <v>428</v>
      </c>
      <c r="D96" s="49">
        <v>395</v>
      </c>
      <c r="E96" s="50" t="s">
        <v>245</v>
      </c>
      <c r="F96" s="58">
        <v>1834300229</v>
      </c>
      <c r="G96" s="45">
        <v>184001001</v>
      </c>
      <c r="H96" s="45" t="s">
        <v>246</v>
      </c>
      <c r="I96" s="45" t="s">
        <v>210</v>
      </c>
      <c r="J96" s="33" t="s">
        <v>139</v>
      </c>
      <c r="K96" s="52" t="s">
        <v>56</v>
      </c>
    </row>
    <row r="97" spans="1:11" x14ac:dyDescent="0.2">
      <c r="A97" s="33">
        <v>95</v>
      </c>
      <c r="B97" s="33">
        <v>143</v>
      </c>
      <c r="C97" s="54">
        <v>436</v>
      </c>
      <c r="D97" s="49">
        <v>399</v>
      </c>
      <c r="E97" s="50" t="s">
        <v>247</v>
      </c>
      <c r="F97" s="51">
        <v>1816002710</v>
      </c>
      <c r="G97" s="45">
        <v>182101001</v>
      </c>
      <c r="H97" s="45" t="s">
        <v>248</v>
      </c>
      <c r="I97" s="45" t="s">
        <v>210</v>
      </c>
      <c r="J97" s="33" t="s">
        <v>139</v>
      </c>
      <c r="K97" s="52" t="s">
        <v>56</v>
      </c>
    </row>
    <row r="98" spans="1:11" x14ac:dyDescent="0.2">
      <c r="A98" s="33">
        <v>96</v>
      </c>
      <c r="B98" s="33">
        <v>141</v>
      </c>
      <c r="C98" s="54">
        <v>439</v>
      </c>
      <c r="D98" s="49">
        <v>390</v>
      </c>
      <c r="E98" s="50" t="s">
        <v>249</v>
      </c>
      <c r="F98" s="51">
        <v>1833018491</v>
      </c>
      <c r="G98" s="45">
        <v>184001001</v>
      </c>
      <c r="H98" s="45" t="s">
        <v>250</v>
      </c>
      <c r="I98" s="45" t="s">
        <v>210</v>
      </c>
      <c r="J98" s="33" t="s">
        <v>139</v>
      </c>
      <c r="K98" s="52" t="s">
        <v>56</v>
      </c>
    </row>
    <row r="99" spans="1:11" x14ac:dyDescent="0.2">
      <c r="A99" s="33">
        <v>97</v>
      </c>
      <c r="B99" s="33">
        <v>156</v>
      </c>
      <c r="C99" s="54">
        <v>441</v>
      </c>
      <c r="D99" s="49">
        <v>417</v>
      </c>
      <c r="E99" s="50" t="s">
        <v>251</v>
      </c>
      <c r="F99" s="51">
        <v>1824001340</v>
      </c>
      <c r="G99" s="45">
        <v>183101001</v>
      </c>
      <c r="H99" s="45" t="s">
        <v>252</v>
      </c>
      <c r="I99" s="45" t="s">
        <v>210</v>
      </c>
      <c r="J99" s="33" t="s">
        <v>139</v>
      </c>
      <c r="K99" s="52" t="s">
        <v>56</v>
      </c>
    </row>
    <row r="100" spans="1:11" x14ac:dyDescent="0.2">
      <c r="A100" s="33">
        <v>98</v>
      </c>
      <c r="B100" s="33">
        <v>135</v>
      </c>
      <c r="C100" s="54">
        <v>443</v>
      </c>
      <c r="D100" s="49">
        <v>397</v>
      </c>
      <c r="E100" s="50" t="s">
        <v>253</v>
      </c>
      <c r="F100" s="51">
        <v>1827015365</v>
      </c>
      <c r="G100" s="45">
        <v>183801001</v>
      </c>
      <c r="H100" s="45" t="s">
        <v>254</v>
      </c>
      <c r="I100" s="45" t="s">
        <v>210</v>
      </c>
      <c r="J100" s="33" t="s">
        <v>139</v>
      </c>
      <c r="K100" s="52" t="s">
        <v>56</v>
      </c>
    </row>
    <row r="101" spans="1:11" x14ac:dyDescent="0.2">
      <c r="A101" s="33">
        <v>99</v>
      </c>
      <c r="B101" s="33">
        <v>159</v>
      </c>
      <c r="C101" s="54">
        <v>445</v>
      </c>
      <c r="D101" s="49">
        <v>412</v>
      </c>
      <c r="E101" s="50" t="s">
        <v>255</v>
      </c>
      <c r="F101" s="51">
        <v>1835037242</v>
      </c>
      <c r="G101" s="45">
        <v>184101001</v>
      </c>
      <c r="H101" s="45" t="s">
        <v>256</v>
      </c>
      <c r="I101" s="45" t="s">
        <v>210</v>
      </c>
      <c r="J101" s="33" t="s">
        <v>139</v>
      </c>
      <c r="K101" s="52" t="s">
        <v>56</v>
      </c>
    </row>
    <row r="102" spans="1:11" x14ac:dyDescent="0.2">
      <c r="A102" s="33">
        <v>100</v>
      </c>
      <c r="B102" s="33">
        <v>160</v>
      </c>
      <c r="C102" s="54">
        <v>447</v>
      </c>
      <c r="D102" s="49">
        <v>396</v>
      </c>
      <c r="E102" s="50" t="s">
        <v>257</v>
      </c>
      <c r="F102" s="51">
        <v>1827015439</v>
      </c>
      <c r="G102" s="45">
        <v>183801001</v>
      </c>
      <c r="H102" s="45" t="s">
        <v>258</v>
      </c>
      <c r="I102" s="45" t="s">
        <v>210</v>
      </c>
      <c r="J102" s="33" t="s">
        <v>139</v>
      </c>
      <c r="K102" s="52" t="s">
        <v>56</v>
      </c>
    </row>
    <row r="103" spans="1:11" x14ac:dyDescent="0.2">
      <c r="A103" s="33">
        <v>101</v>
      </c>
      <c r="B103" s="33">
        <v>142</v>
      </c>
      <c r="C103" s="54">
        <v>448</v>
      </c>
      <c r="D103" s="49">
        <v>391</v>
      </c>
      <c r="E103" s="50" t="s">
        <v>259</v>
      </c>
      <c r="F103" s="51">
        <v>1833018445</v>
      </c>
      <c r="G103" s="45">
        <v>184001001</v>
      </c>
      <c r="H103" s="45" t="s">
        <v>260</v>
      </c>
      <c r="I103" s="45" t="s">
        <v>210</v>
      </c>
      <c r="J103" s="33" t="s">
        <v>139</v>
      </c>
      <c r="K103" s="52" t="s">
        <v>56</v>
      </c>
    </row>
    <row r="104" spans="1:11" x14ac:dyDescent="0.2">
      <c r="A104" s="33">
        <v>102</v>
      </c>
      <c r="B104" s="33">
        <v>158</v>
      </c>
      <c r="C104" s="54">
        <v>454</v>
      </c>
      <c r="D104" s="49">
        <v>460</v>
      </c>
      <c r="E104" s="50" t="s">
        <v>261</v>
      </c>
      <c r="F104" s="51">
        <v>1832021886</v>
      </c>
      <c r="G104" s="45">
        <v>183201001</v>
      </c>
      <c r="H104" s="45" t="s">
        <v>262</v>
      </c>
      <c r="I104" s="45" t="s">
        <v>210</v>
      </c>
      <c r="J104" s="33" t="s">
        <v>139</v>
      </c>
      <c r="K104" s="52" t="s">
        <v>56</v>
      </c>
    </row>
    <row r="105" spans="1:11" x14ac:dyDescent="0.2">
      <c r="A105" s="33">
        <v>103</v>
      </c>
      <c r="B105" s="33">
        <v>144</v>
      </c>
      <c r="C105" s="54">
        <v>458</v>
      </c>
      <c r="D105" s="49">
        <v>464</v>
      </c>
      <c r="E105" s="50" t="s">
        <v>263</v>
      </c>
      <c r="F105" s="51">
        <v>1821002465</v>
      </c>
      <c r="G105" s="45">
        <v>182101001</v>
      </c>
      <c r="H105" s="45" t="s">
        <v>264</v>
      </c>
      <c r="I105" s="45" t="s">
        <v>210</v>
      </c>
      <c r="J105" s="33" t="s">
        <v>139</v>
      </c>
      <c r="K105" s="52" t="s">
        <v>56</v>
      </c>
    </row>
    <row r="106" spans="1:11" x14ac:dyDescent="0.2">
      <c r="A106" s="33">
        <v>104</v>
      </c>
      <c r="B106" s="33">
        <v>152</v>
      </c>
      <c r="C106" s="54">
        <v>461</v>
      </c>
      <c r="D106" s="49">
        <v>393</v>
      </c>
      <c r="E106" s="50" t="s">
        <v>265</v>
      </c>
      <c r="F106" s="51">
        <v>1833017586</v>
      </c>
      <c r="G106" s="45">
        <v>184001001</v>
      </c>
      <c r="H106" s="45" t="s">
        <v>266</v>
      </c>
      <c r="I106" s="45" t="s">
        <v>210</v>
      </c>
      <c r="J106" s="33" t="s">
        <v>139</v>
      </c>
      <c r="K106" s="52" t="s">
        <v>56</v>
      </c>
    </row>
    <row r="107" spans="1:11" x14ac:dyDescent="0.2">
      <c r="A107" s="33">
        <v>105</v>
      </c>
      <c r="B107" s="33">
        <v>199</v>
      </c>
      <c r="C107" s="54">
        <v>462</v>
      </c>
      <c r="D107" s="49">
        <v>469</v>
      </c>
      <c r="E107" s="50" t="s">
        <v>267</v>
      </c>
      <c r="F107" s="51">
        <v>1831053772</v>
      </c>
      <c r="G107" s="45">
        <v>183101001</v>
      </c>
      <c r="H107" s="45" t="s">
        <v>267</v>
      </c>
      <c r="I107" s="45" t="s">
        <v>210</v>
      </c>
      <c r="J107" s="33" t="s">
        <v>139</v>
      </c>
      <c r="K107" s="52" t="s">
        <v>56</v>
      </c>
    </row>
    <row r="108" spans="1:11" x14ac:dyDescent="0.2">
      <c r="A108" s="33">
        <v>106</v>
      </c>
      <c r="B108" s="33">
        <v>140</v>
      </c>
      <c r="C108" s="54">
        <v>466</v>
      </c>
      <c r="D108" s="49">
        <v>398</v>
      </c>
      <c r="E108" s="50" t="s">
        <v>268</v>
      </c>
      <c r="F108" s="51">
        <v>1832022079</v>
      </c>
      <c r="G108" s="45">
        <v>183101001</v>
      </c>
      <c r="H108" s="45" t="s">
        <v>269</v>
      </c>
      <c r="I108" s="45" t="s">
        <v>210</v>
      </c>
      <c r="J108" s="33" t="s">
        <v>139</v>
      </c>
      <c r="K108" s="52" t="s">
        <v>56</v>
      </c>
    </row>
    <row r="109" spans="1:11" x14ac:dyDescent="0.2">
      <c r="A109" s="33">
        <v>107</v>
      </c>
      <c r="B109" s="33">
        <v>139</v>
      </c>
      <c r="C109" s="54">
        <v>468</v>
      </c>
      <c r="D109" s="49">
        <v>418</v>
      </c>
      <c r="E109" s="50" t="s">
        <v>270</v>
      </c>
      <c r="F109" s="51">
        <v>1824002801</v>
      </c>
      <c r="G109" s="45">
        <v>183101001</v>
      </c>
      <c r="H109" s="45" t="s">
        <v>271</v>
      </c>
      <c r="I109" s="45" t="s">
        <v>210</v>
      </c>
      <c r="J109" s="33" t="s">
        <v>139</v>
      </c>
      <c r="K109" s="52" t="s">
        <v>56</v>
      </c>
    </row>
    <row r="110" spans="1:11" x14ac:dyDescent="0.2">
      <c r="A110" s="33">
        <v>108</v>
      </c>
      <c r="B110" s="33">
        <v>161</v>
      </c>
      <c r="C110" s="54">
        <v>491</v>
      </c>
      <c r="D110" s="49">
        <v>411</v>
      </c>
      <c r="E110" s="50" t="s">
        <v>272</v>
      </c>
      <c r="F110" s="51">
        <v>1825002579</v>
      </c>
      <c r="G110" s="45">
        <v>183701001</v>
      </c>
      <c r="H110" s="45" t="s">
        <v>273</v>
      </c>
      <c r="I110" s="45" t="s">
        <v>210</v>
      </c>
      <c r="J110" s="33" t="s">
        <v>139</v>
      </c>
      <c r="K110" s="52" t="s">
        <v>56</v>
      </c>
    </row>
    <row r="111" spans="1:11" x14ac:dyDescent="0.2">
      <c r="A111" s="33">
        <v>109</v>
      </c>
      <c r="B111" s="33">
        <v>153</v>
      </c>
      <c r="C111" s="54">
        <v>926</v>
      </c>
      <c r="D111" s="49">
        <v>471</v>
      </c>
      <c r="E111" s="50" t="s">
        <v>274</v>
      </c>
      <c r="F111" s="51">
        <v>1822002965</v>
      </c>
      <c r="G111" s="45">
        <v>182801001</v>
      </c>
      <c r="H111" s="45" t="s">
        <v>275</v>
      </c>
      <c r="I111" s="45" t="s">
        <v>210</v>
      </c>
      <c r="J111" s="33" t="s">
        <v>139</v>
      </c>
      <c r="K111" s="52" t="s">
        <v>56</v>
      </c>
    </row>
    <row r="112" spans="1:11" x14ac:dyDescent="0.2">
      <c r="A112" s="33">
        <v>110</v>
      </c>
      <c r="B112" s="33">
        <v>155</v>
      </c>
      <c r="C112" s="54">
        <v>501</v>
      </c>
      <c r="D112" s="49">
        <v>494</v>
      </c>
      <c r="E112" s="50" t="s">
        <v>276</v>
      </c>
      <c r="F112" s="51">
        <v>1827008061</v>
      </c>
      <c r="G112" s="45">
        <v>183801001</v>
      </c>
      <c r="H112" s="45" t="s">
        <v>277</v>
      </c>
      <c r="I112" s="45" t="s">
        <v>210</v>
      </c>
      <c r="J112" s="33" t="s">
        <v>139</v>
      </c>
      <c r="K112" s="52" t="s">
        <v>56</v>
      </c>
    </row>
    <row r="113" spans="1:11" x14ac:dyDescent="0.2">
      <c r="A113" s="33">
        <v>111</v>
      </c>
      <c r="B113" s="33">
        <v>151</v>
      </c>
      <c r="C113" s="54">
        <v>508</v>
      </c>
      <c r="D113" s="49">
        <v>474</v>
      </c>
      <c r="E113" s="50" t="s">
        <v>278</v>
      </c>
      <c r="F113" s="51">
        <v>1804007086</v>
      </c>
      <c r="G113" s="45">
        <v>182801001</v>
      </c>
      <c r="H113" s="45" t="s">
        <v>279</v>
      </c>
      <c r="I113" s="45" t="s">
        <v>210</v>
      </c>
      <c r="J113" s="33" t="s">
        <v>139</v>
      </c>
      <c r="K113" s="52" t="s">
        <v>56</v>
      </c>
    </row>
    <row r="114" spans="1:11" x14ac:dyDescent="0.2">
      <c r="A114" s="33">
        <v>112</v>
      </c>
      <c r="B114" s="33">
        <v>137</v>
      </c>
      <c r="C114" s="54">
        <v>525</v>
      </c>
      <c r="D114" s="49">
        <v>524</v>
      </c>
      <c r="E114" s="50" t="s">
        <v>280</v>
      </c>
      <c r="F114" s="51">
        <v>1808700397</v>
      </c>
      <c r="G114" s="45">
        <v>184101001</v>
      </c>
      <c r="H114" s="45" t="s">
        <v>281</v>
      </c>
      <c r="I114" s="45" t="s">
        <v>210</v>
      </c>
      <c r="J114" s="33" t="s">
        <v>139</v>
      </c>
      <c r="K114" s="52" t="s">
        <v>56</v>
      </c>
    </row>
    <row r="115" spans="1:11" x14ac:dyDescent="0.2">
      <c r="A115" s="33">
        <v>113</v>
      </c>
      <c r="B115" s="33">
        <v>213</v>
      </c>
      <c r="C115" s="54">
        <v>543</v>
      </c>
      <c r="D115" s="49">
        <v>550</v>
      </c>
      <c r="E115" s="50" t="s">
        <v>282</v>
      </c>
      <c r="F115" s="51">
        <v>1827008128</v>
      </c>
      <c r="G115" s="45">
        <v>183801001</v>
      </c>
      <c r="H115" s="45" t="s">
        <v>283</v>
      </c>
      <c r="I115" s="45" t="s">
        <v>210</v>
      </c>
      <c r="J115" s="33" t="s">
        <v>139</v>
      </c>
      <c r="K115" s="52" t="s">
        <v>56</v>
      </c>
    </row>
    <row r="116" spans="1:11" x14ac:dyDescent="0.2">
      <c r="A116" s="33">
        <v>114</v>
      </c>
      <c r="B116" s="33">
        <v>216</v>
      </c>
      <c r="C116" s="54">
        <v>551</v>
      </c>
      <c r="D116" s="49">
        <v>548</v>
      </c>
      <c r="E116" s="50" t="s">
        <v>284</v>
      </c>
      <c r="F116" s="51">
        <v>1828005578</v>
      </c>
      <c r="G116" s="45">
        <v>182801001</v>
      </c>
      <c r="H116" s="45" t="s">
        <v>285</v>
      </c>
      <c r="I116" s="45" t="s">
        <v>210</v>
      </c>
      <c r="J116" s="33" t="s">
        <v>139</v>
      </c>
      <c r="K116" s="52" t="s">
        <v>56</v>
      </c>
    </row>
    <row r="117" spans="1:11" x14ac:dyDescent="0.2">
      <c r="A117" s="33">
        <v>115</v>
      </c>
      <c r="B117" s="33">
        <v>214</v>
      </c>
      <c r="C117" s="54">
        <v>552</v>
      </c>
      <c r="D117" s="49">
        <v>556</v>
      </c>
      <c r="E117" s="50" t="s">
        <v>286</v>
      </c>
      <c r="F117" s="51">
        <v>1828010190</v>
      </c>
      <c r="G117" s="45">
        <v>182801001</v>
      </c>
      <c r="H117" s="45" t="s">
        <v>287</v>
      </c>
      <c r="I117" s="45" t="s">
        <v>210</v>
      </c>
      <c r="J117" s="33" t="s">
        <v>139</v>
      </c>
      <c r="K117" s="52" t="s">
        <v>56</v>
      </c>
    </row>
    <row r="118" spans="1:11" x14ac:dyDescent="0.2">
      <c r="A118" s="33">
        <v>116</v>
      </c>
      <c r="B118" s="33">
        <v>218</v>
      </c>
      <c r="C118" s="54">
        <v>555</v>
      </c>
      <c r="D118" s="49">
        <v>553</v>
      </c>
      <c r="E118" s="50" t="s">
        <v>288</v>
      </c>
      <c r="F118" s="51">
        <v>1833004820</v>
      </c>
      <c r="G118" s="45">
        <v>184001001</v>
      </c>
      <c r="H118" s="45" t="s">
        <v>289</v>
      </c>
      <c r="I118" s="45" t="s">
        <v>210</v>
      </c>
      <c r="J118" s="33" t="s">
        <v>139</v>
      </c>
      <c r="K118" s="52" t="s">
        <v>56</v>
      </c>
    </row>
    <row r="119" spans="1:11" x14ac:dyDescent="0.2">
      <c r="A119" s="33">
        <v>117</v>
      </c>
      <c r="B119" s="33">
        <v>215</v>
      </c>
      <c r="C119" s="54">
        <v>557</v>
      </c>
      <c r="D119" s="49">
        <v>559</v>
      </c>
      <c r="E119" s="50" t="s">
        <v>290</v>
      </c>
      <c r="F119" s="51">
        <v>1828005465</v>
      </c>
      <c r="G119" s="45">
        <v>182801001</v>
      </c>
      <c r="H119" s="45" t="s">
        <v>291</v>
      </c>
      <c r="I119" s="45" t="s">
        <v>210</v>
      </c>
      <c r="J119" s="33" t="s">
        <v>139</v>
      </c>
      <c r="K119" s="52" t="s">
        <v>56</v>
      </c>
    </row>
    <row r="120" spans="1:11" x14ac:dyDescent="0.2">
      <c r="A120" s="33">
        <v>118</v>
      </c>
      <c r="B120" s="33">
        <v>217</v>
      </c>
      <c r="C120" s="54">
        <v>560</v>
      </c>
      <c r="D120" s="49">
        <v>541</v>
      </c>
      <c r="E120" s="50" t="s">
        <v>292</v>
      </c>
      <c r="F120" s="51">
        <v>1804001341</v>
      </c>
      <c r="G120" s="45">
        <v>182801001</v>
      </c>
      <c r="H120" s="45" t="s">
        <v>293</v>
      </c>
      <c r="I120" s="45" t="s">
        <v>210</v>
      </c>
      <c r="J120" s="33" t="s">
        <v>139</v>
      </c>
      <c r="K120" s="52" t="s">
        <v>56</v>
      </c>
    </row>
    <row r="121" spans="1:11" x14ac:dyDescent="0.2">
      <c r="A121" s="33">
        <v>119</v>
      </c>
      <c r="B121" s="33">
        <v>234</v>
      </c>
      <c r="C121" s="54">
        <v>582</v>
      </c>
      <c r="D121" s="49">
        <v>580</v>
      </c>
      <c r="E121" s="50" t="s">
        <v>294</v>
      </c>
      <c r="F121" s="51">
        <v>1805004095</v>
      </c>
      <c r="G121" s="45">
        <v>183701001</v>
      </c>
      <c r="H121" s="45" t="s">
        <v>295</v>
      </c>
      <c r="I121" s="45" t="s">
        <v>210</v>
      </c>
      <c r="J121" s="33" t="s">
        <v>139</v>
      </c>
      <c r="K121" s="52" t="s">
        <v>56</v>
      </c>
    </row>
    <row r="122" spans="1:11" x14ac:dyDescent="0.2">
      <c r="A122" s="33">
        <v>120</v>
      </c>
      <c r="B122" s="33">
        <v>228</v>
      </c>
      <c r="C122" s="54">
        <v>586</v>
      </c>
      <c r="D122" s="49">
        <v>625</v>
      </c>
      <c r="E122" s="50" t="s">
        <v>296</v>
      </c>
      <c r="F122" s="51">
        <v>1830001813</v>
      </c>
      <c r="G122" s="45">
        <v>183901001</v>
      </c>
      <c r="H122" s="45" t="s">
        <v>297</v>
      </c>
      <c r="I122" s="45" t="s">
        <v>210</v>
      </c>
      <c r="J122" s="33" t="s">
        <v>139</v>
      </c>
      <c r="K122" s="52" t="s">
        <v>56</v>
      </c>
    </row>
    <row r="123" spans="1:11" x14ac:dyDescent="0.2">
      <c r="A123" s="33">
        <v>121</v>
      </c>
      <c r="B123" s="33">
        <v>232</v>
      </c>
      <c r="C123" s="54">
        <v>588</v>
      </c>
      <c r="D123" s="49">
        <v>630</v>
      </c>
      <c r="E123" s="50" t="s">
        <v>298</v>
      </c>
      <c r="F123" s="51">
        <v>1808400805</v>
      </c>
      <c r="G123" s="45">
        <v>184101001</v>
      </c>
      <c r="H123" s="45" t="s">
        <v>299</v>
      </c>
      <c r="I123" s="45" t="s">
        <v>210</v>
      </c>
      <c r="J123" s="33" t="s">
        <v>139</v>
      </c>
      <c r="K123" s="52" t="s">
        <v>56</v>
      </c>
    </row>
    <row r="124" spans="1:11" x14ac:dyDescent="0.2">
      <c r="A124" s="33">
        <v>122</v>
      </c>
      <c r="B124" s="33">
        <v>226</v>
      </c>
      <c r="C124" s="54">
        <v>593</v>
      </c>
      <c r="D124" s="49">
        <v>629</v>
      </c>
      <c r="E124" s="50" t="s">
        <v>300</v>
      </c>
      <c r="F124" s="51">
        <v>1834300116</v>
      </c>
      <c r="G124" s="45">
        <v>184001001</v>
      </c>
      <c r="H124" s="45" t="s">
        <v>301</v>
      </c>
      <c r="I124" s="45" t="s">
        <v>210</v>
      </c>
      <c r="J124" s="33" t="s">
        <v>139</v>
      </c>
      <c r="K124" s="52" t="s">
        <v>56</v>
      </c>
    </row>
    <row r="125" spans="1:11" x14ac:dyDescent="0.2">
      <c r="A125" s="33">
        <v>123</v>
      </c>
      <c r="B125" s="33">
        <v>242</v>
      </c>
      <c r="C125" s="54">
        <v>596</v>
      </c>
      <c r="D125" s="49">
        <v>598</v>
      </c>
      <c r="E125" s="50" t="s">
        <v>302</v>
      </c>
      <c r="F125" s="51">
        <v>1820000923</v>
      </c>
      <c r="G125" s="45">
        <v>182101001</v>
      </c>
      <c r="H125" s="45" t="s">
        <v>303</v>
      </c>
      <c r="I125" s="45" t="s">
        <v>210</v>
      </c>
      <c r="J125" s="33" t="s">
        <v>139</v>
      </c>
      <c r="K125" s="52" t="s">
        <v>56</v>
      </c>
    </row>
    <row r="126" spans="1:11" x14ac:dyDescent="0.2">
      <c r="A126" s="33">
        <v>124</v>
      </c>
      <c r="B126" s="33">
        <v>252</v>
      </c>
      <c r="C126" s="54">
        <v>600</v>
      </c>
      <c r="D126" s="49">
        <v>602</v>
      </c>
      <c r="E126" s="50" t="s">
        <v>304</v>
      </c>
      <c r="F126" s="51">
        <v>1834300081</v>
      </c>
      <c r="G126" s="45">
        <v>184001001</v>
      </c>
      <c r="H126" s="45" t="s">
        <v>305</v>
      </c>
      <c r="I126" s="45" t="s">
        <v>210</v>
      </c>
      <c r="J126" s="33" t="s">
        <v>139</v>
      </c>
      <c r="K126" s="52" t="s">
        <v>56</v>
      </c>
    </row>
    <row r="127" spans="1:11" x14ac:dyDescent="0.2">
      <c r="A127" s="33">
        <v>125</v>
      </c>
      <c r="B127" s="33">
        <v>241</v>
      </c>
      <c r="C127" s="54">
        <v>601</v>
      </c>
      <c r="D127" s="49">
        <v>643</v>
      </c>
      <c r="E127" s="50" t="s">
        <v>306</v>
      </c>
      <c r="F127" s="51">
        <v>1805004088</v>
      </c>
      <c r="G127" s="45">
        <v>183701001</v>
      </c>
      <c r="H127" s="45" t="s">
        <v>307</v>
      </c>
      <c r="I127" s="45" t="s">
        <v>210</v>
      </c>
      <c r="J127" s="33" t="s">
        <v>139</v>
      </c>
      <c r="K127" s="52" t="s">
        <v>56</v>
      </c>
    </row>
    <row r="128" spans="1:11" x14ac:dyDescent="0.2">
      <c r="A128" s="33">
        <v>126</v>
      </c>
      <c r="B128" s="33">
        <v>233</v>
      </c>
      <c r="C128" s="54">
        <v>603</v>
      </c>
      <c r="D128" s="49">
        <v>634</v>
      </c>
      <c r="E128" s="50" t="s">
        <v>308</v>
      </c>
      <c r="F128" s="51">
        <v>1832015385</v>
      </c>
      <c r="G128" s="45">
        <v>183201001</v>
      </c>
      <c r="H128" s="45" t="s">
        <v>309</v>
      </c>
      <c r="I128" s="45" t="s">
        <v>210</v>
      </c>
      <c r="J128" s="33" t="s">
        <v>139</v>
      </c>
      <c r="K128" s="52" t="s">
        <v>56</v>
      </c>
    </row>
    <row r="129" spans="1:11" x14ac:dyDescent="0.2">
      <c r="A129" s="33">
        <v>127</v>
      </c>
      <c r="B129" s="33">
        <v>253</v>
      </c>
      <c r="C129" s="54">
        <v>604</v>
      </c>
      <c r="D129" s="49">
        <v>592</v>
      </c>
      <c r="E129" s="50" t="s">
        <v>310</v>
      </c>
      <c r="F129" s="51">
        <v>1834300571</v>
      </c>
      <c r="G129" s="45">
        <v>184001001</v>
      </c>
      <c r="H129" s="45" t="s">
        <v>311</v>
      </c>
      <c r="I129" s="45" t="s">
        <v>210</v>
      </c>
      <c r="J129" s="33" t="s">
        <v>139</v>
      </c>
      <c r="K129" s="52" t="s">
        <v>56</v>
      </c>
    </row>
    <row r="130" spans="1:11" x14ac:dyDescent="0.2">
      <c r="A130" s="33">
        <v>128</v>
      </c>
      <c r="B130" s="33">
        <v>246</v>
      </c>
      <c r="C130" s="54">
        <v>609</v>
      </c>
      <c r="D130" s="49">
        <v>641</v>
      </c>
      <c r="E130" s="50" t="s">
        <v>312</v>
      </c>
      <c r="F130" s="51">
        <v>1829907297</v>
      </c>
      <c r="G130" s="45">
        <v>183701001</v>
      </c>
      <c r="H130" s="45" t="s">
        <v>313</v>
      </c>
      <c r="I130" s="45" t="s">
        <v>210</v>
      </c>
      <c r="J130" s="33" t="s">
        <v>139</v>
      </c>
      <c r="K130" s="52" t="s">
        <v>56</v>
      </c>
    </row>
    <row r="131" spans="1:11" x14ac:dyDescent="0.2">
      <c r="A131" s="33">
        <v>129</v>
      </c>
      <c r="B131" s="33">
        <v>229</v>
      </c>
      <c r="C131" s="54">
        <v>962</v>
      </c>
      <c r="D131" s="49">
        <v>637</v>
      </c>
      <c r="E131" s="50" t="s">
        <v>314</v>
      </c>
      <c r="F131" s="51">
        <v>1827008142</v>
      </c>
      <c r="G131" s="45">
        <v>183801001</v>
      </c>
      <c r="H131" s="45" t="s">
        <v>315</v>
      </c>
      <c r="I131" s="45" t="s">
        <v>210</v>
      </c>
      <c r="J131" s="33" t="s">
        <v>139</v>
      </c>
      <c r="K131" s="52" t="s">
        <v>56</v>
      </c>
    </row>
    <row r="132" spans="1:11" x14ac:dyDescent="0.2">
      <c r="A132" s="33">
        <v>130</v>
      </c>
      <c r="B132" s="33">
        <v>245</v>
      </c>
      <c r="C132" s="54">
        <v>611</v>
      </c>
      <c r="D132" s="49">
        <v>594</v>
      </c>
      <c r="E132" s="50" t="s">
        <v>316</v>
      </c>
      <c r="F132" s="51">
        <v>1832015681</v>
      </c>
      <c r="G132" s="45">
        <v>183201001</v>
      </c>
      <c r="H132" s="45" t="s">
        <v>309</v>
      </c>
      <c r="I132" s="45" t="s">
        <v>210</v>
      </c>
      <c r="J132" s="33" t="s">
        <v>139</v>
      </c>
      <c r="K132" s="52" t="s">
        <v>56</v>
      </c>
    </row>
    <row r="133" spans="1:11" x14ac:dyDescent="0.2">
      <c r="A133" s="33">
        <v>131</v>
      </c>
      <c r="B133" s="33">
        <v>255</v>
      </c>
      <c r="C133" s="54">
        <v>612</v>
      </c>
      <c r="D133" s="49">
        <v>608</v>
      </c>
      <c r="E133" s="50" t="s">
        <v>317</v>
      </c>
      <c r="F133" s="51">
        <v>1835021958</v>
      </c>
      <c r="G133" s="45">
        <v>184101001</v>
      </c>
      <c r="H133" s="45" t="s">
        <v>318</v>
      </c>
      <c r="I133" s="45" t="s">
        <v>210</v>
      </c>
      <c r="J133" s="33" t="s">
        <v>139</v>
      </c>
      <c r="K133" s="52" t="s">
        <v>56</v>
      </c>
    </row>
    <row r="134" spans="1:11" x14ac:dyDescent="0.2">
      <c r="A134" s="33">
        <v>132</v>
      </c>
      <c r="B134" s="33">
        <v>235</v>
      </c>
      <c r="C134" s="54">
        <v>613</v>
      </c>
      <c r="D134" s="49">
        <v>599</v>
      </c>
      <c r="E134" s="50" t="s">
        <v>319</v>
      </c>
      <c r="F134" s="51">
        <v>1830001637</v>
      </c>
      <c r="G134" s="45">
        <v>183901001</v>
      </c>
      <c r="H134" s="45" t="s">
        <v>320</v>
      </c>
      <c r="I134" s="45" t="s">
        <v>210</v>
      </c>
      <c r="J134" s="33" t="s">
        <v>139</v>
      </c>
      <c r="K134" s="52" t="s">
        <v>56</v>
      </c>
    </row>
    <row r="135" spans="1:11" x14ac:dyDescent="0.2">
      <c r="A135" s="33">
        <v>133</v>
      </c>
      <c r="B135" s="33">
        <v>254</v>
      </c>
      <c r="C135" s="54">
        <v>614</v>
      </c>
      <c r="D135" s="49">
        <v>607</v>
      </c>
      <c r="E135" s="50" t="s">
        <v>321</v>
      </c>
      <c r="F135" s="51">
        <v>1831041015</v>
      </c>
      <c r="G135" s="45">
        <v>183101001</v>
      </c>
      <c r="H135" s="45" t="s">
        <v>322</v>
      </c>
      <c r="I135" s="45" t="s">
        <v>210</v>
      </c>
      <c r="J135" s="33" t="s">
        <v>139</v>
      </c>
      <c r="K135" s="52" t="s">
        <v>56</v>
      </c>
    </row>
    <row r="136" spans="1:11" x14ac:dyDescent="0.2">
      <c r="A136" s="33">
        <v>134</v>
      </c>
      <c r="B136" s="33">
        <v>251</v>
      </c>
      <c r="C136" s="54">
        <v>618</v>
      </c>
      <c r="D136" s="49">
        <v>583</v>
      </c>
      <c r="E136" s="50" t="s">
        <v>323</v>
      </c>
      <c r="F136" s="51">
        <v>1833011746</v>
      </c>
      <c r="G136" s="45">
        <v>184001001</v>
      </c>
      <c r="H136" s="45" t="s">
        <v>324</v>
      </c>
      <c r="I136" s="45" t="s">
        <v>210</v>
      </c>
      <c r="J136" s="33" t="s">
        <v>139</v>
      </c>
      <c r="K136" s="52" t="s">
        <v>56</v>
      </c>
    </row>
    <row r="137" spans="1:11" x14ac:dyDescent="0.2">
      <c r="A137" s="33">
        <v>135</v>
      </c>
      <c r="B137" s="33">
        <v>230</v>
      </c>
      <c r="C137" s="54">
        <v>620</v>
      </c>
      <c r="D137" s="49">
        <v>635</v>
      </c>
      <c r="E137" s="50" t="s">
        <v>325</v>
      </c>
      <c r="F137" s="51">
        <v>1818003500</v>
      </c>
      <c r="G137" s="45">
        <v>183801001</v>
      </c>
      <c r="H137" s="45" t="s">
        <v>326</v>
      </c>
      <c r="I137" s="45" t="s">
        <v>210</v>
      </c>
      <c r="J137" s="33" t="s">
        <v>139</v>
      </c>
      <c r="K137" s="52" t="s">
        <v>56</v>
      </c>
    </row>
    <row r="138" spans="1:11" x14ac:dyDescent="0.2">
      <c r="A138" s="33">
        <v>136</v>
      </c>
      <c r="B138" s="33">
        <v>238</v>
      </c>
      <c r="C138" s="54">
        <v>622</v>
      </c>
      <c r="D138" s="49">
        <v>597</v>
      </c>
      <c r="E138" s="50" t="s">
        <v>327</v>
      </c>
      <c r="F138" s="51">
        <v>1835012015</v>
      </c>
      <c r="G138" s="45">
        <v>184101001</v>
      </c>
      <c r="H138" s="45" t="s">
        <v>327</v>
      </c>
      <c r="I138" s="45" t="s">
        <v>210</v>
      </c>
      <c r="J138" s="33" t="s">
        <v>139</v>
      </c>
      <c r="K138" s="52" t="s">
        <v>56</v>
      </c>
    </row>
    <row r="139" spans="1:11" x14ac:dyDescent="0.2">
      <c r="A139" s="33">
        <v>137</v>
      </c>
      <c r="B139" s="33">
        <v>249</v>
      </c>
      <c r="C139" s="54">
        <v>624</v>
      </c>
      <c r="D139" s="49">
        <v>615</v>
      </c>
      <c r="E139" s="50" t="s">
        <v>328</v>
      </c>
      <c r="F139" s="51">
        <v>1831018182</v>
      </c>
      <c r="G139" s="45">
        <v>184001001</v>
      </c>
      <c r="H139" s="45" t="s">
        <v>329</v>
      </c>
      <c r="I139" s="45" t="s">
        <v>210</v>
      </c>
      <c r="J139" s="33" t="s">
        <v>139</v>
      </c>
      <c r="K139" s="52" t="s">
        <v>56</v>
      </c>
    </row>
    <row r="140" spans="1:11" x14ac:dyDescent="0.2">
      <c r="A140" s="33">
        <v>138</v>
      </c>
      <c r="B140" s="33">
        <v>237</v>
      </c>
      <c r="C140" s="54">
        <v>626</v>
      </c>
      <c r="D140" s="49">
        <v>621</v>
      </c>
      <c r="E140" s="50" t="s">
        <v>330</v>
      </c>
      <c r="F140" s="51">
        <v>1809000895</v>
      </c>
      <c r="G140" s="45">
        <v>183101001</v>
      </c>
      <c r="H140" s="45" t="s">
        <v>331</v>
      </c>
      <c r="I140" s="45" t="s">
        <v>210</v>
      </c>
      <c r="J140" s="33" t="s">
        <v>139</v>
      </c>
      <c r="K140" s="52" t="s">
        <v>56</v>
      </c>
    </row>
    <row r="141" spans="1:11" x14ac:dyDescent="0.2">
      <c r="A141" s="33">
        <v>139</v>
      </c>
      <c r="B141" s="33">
        <v>243</v>
      </c>
      <c r="C141" s="54">
        <v>628</v>
      </c>
      <c r="D141" s="49">
        <v>605</v>
      </c>
      <c r="E141" s="50" t="s">
        <v>332</v>
      </c>
      <c r="F141" s="51">
        <v>1834045089</v>
      </c>
      <c r="G141" s="45">
        <v>184001001</v>
      </c>
      <c r="H141" s="45" t="s">
        <v>333</v>
      </c>
      <c r="I141" s="45" t="s">
        <v>210</v>
      </c>
      <c r="J141" s="33" t="s">
        <v>139</v>
      </c>
      <c r="K141" s="52" t="s">
        <v>56</v>
      </c>
    </row>
    <row r="142" spans="1:11" x14ac:dyDescent="0.2">
      <c r="A142" s="33">
        <v>140</v>
      </c>
      <c r="B142" s="33">
        <v>247</v>
      </c>
      <c r="C142" s="54">
        <v>632</v>
      </c>
      <c r="D142" s="49">
        <v>616</v>
      </c>
      <c r="E142" s="50" t="s">
        <v>334</v>
      </c>
      <c r="F142" s="51">
        <v>1825002755</v>
      </c>
      <c r="G142" s="45">
        <v>183701001</v>
      </c>
      <c r="H142" s="45" t="s">
        <v>335</v>
      </c>
      <c r="I142" s="45" t="s">
        <v>210</v>
      </c>
      <c r="J142" s="33" t="s">
        <v>139</v>
      </c>
      <c r="K142" s="52" t="s">
        <v>56</v>
      </c>
    </row>
    <row r="143" spans="1:11" x14ac:dyDescent="0.2">
      <c r="A143" s="33">
        <v>141</v>
      </c>
      <c r="B143" s="33">
        <v>239</v>
      </c>
      <c r="C143" s="54">
        <v>633</v>
      </c>
      <c r="D143" s="49">
        <v>640</v>
      </c>
      <c r="E143" s="50" t="s">
        <v>336</v>
      </c>
      <c r="F143" s="51">
        <v>1831139733</v>
      </c>
      <c r="G143" s="45">
        <v>183101001</v>
      </c>
      <c r="H143" s="45" t="s">
        <v>337</v>
      </c>
      <c r="I143" s="45" t="s">
        <v>210</v>
      </c>
      <c r="J143" s="33" t="s">
        <v>139</v>
      </c>
      <c r="K143" s="52" t="s">
        <v>56</v>
      </c>
    </row>
    <row r="144" spans="1:11" x14ac:dyDescent="0.2">
      <c r="A144" s="33">
        <v>142</v>
      </c>
      <c r="B144" s="33">
        <v>250</v>
      </c>
      <c r="C144" s="54">
        <v>636</v>
      </c>
      <c r="D144" s="49">
        <v>650</v>
      </c>
      <c r="E144" s="50" t="s">
        <v>338</v>
      </c>
      <c r="F144" s="51">
        <v>1835014781</v>
      </c>
      <c r="G144" s="45">
        <v>184101001</v>
      </c>
      <c r="H144" s="45" t="s">
        <v>339</v>
      </c>
      <c r="I144" s="45" t="s">
        <v>210</v>
      </c>
      <c r="J144" s="33" t="s">
        <v>139</v>
      </c>
      <c r="K144" s="52" t="s">
        <v>56</v>
      </c>
    </row>
    <row r="145" spans="1:11" x14ac:dyDescent="0.2">
      <c r="A145" s="33">
        <v>143</v>
      </c>
      <c r="B145" s="33">
        <v>224</v>
      </c>
      <c r="C145" s="54">
        <v>638</v>
      </c>
      <c r="D145" s="49">
        <v>627</v>
      </c>
      <c r="E145" s="50" t="s">
        <v>340</v>
      </c>
      <c r="F145" s="51">
        <v>1821007329</v>
      </c>
      <c r="G145" s="45">
        <v>182101001</v>
      </c>
      <c r="H145" s="45" t="s">
        <v>341</v>
      </c>
      <c r="I145" s="45" t="s">
        <v>210</v>
      </c>
      <c r="J145" s="33" t="s">
        <v>139</v>
      </c>
      <c r="K145" s="52" t="s">
        <v>56</v>
      </c>
    </row>
    <row r="146" spans="1:11" x14ac:dyDescent="0.2">
      <c r="A146" s="33">
        <v>144</v>
      </c>
      <c r="B146" s="33">
        <v>223</v>
      </c>
      <c r="C146" s="54">
        <v>639</v>
      </c>
      <c r="D146" s="49">
        <v>623</v>
      </c>
      <c r="E146" s="50" t="s">
        <v>342</v>
      </c>
      <c r="F146" s="51">
        <v>1834501140</v>
      </c>
      <c r="G146" s="45">
        <v>184001001</v>
      </c>
      <c r="H146" s="45" t="s">
        <v>343</v>
      </c>
      <c r="I146" s="45" t="s">
        <v>210</v>
      </c>
      <c r="J146" s="33" t="s">
        <v>139</v>
      </c>
      <c r="K146" s="52" t="s">
        <v>56</v>
      </c>
    </row>
    <row r="147" spans="1:11" x14ac:dyDescent="0.2">
      <c r="A147" s="33">
        <v>145</v>
      </c>
      <c r="B147" s="33">
        <v>231</v>
      </c>
      <c r="C147" s="54">
        <v>645</v>
      </c>
      <c r="D147" s="49">
        <v>619</v>
      </c>
      <c r="E147" s="50" t="s">
        <v>344</v>
      </c>
      <c r="F147" s="51">
        <v>1807000233</v>
      </c>
      <c r="G147" s="45">
        <v>182801001</v>
      </c>
      <c r="H147" s="45" t="s">
        <v>345</v>
      </c>
      <c r="I147" s="45" t="s">
        <v>210</v>
      </c>
      <c r="J147" s="33" t="s">
        <v>139</v>
      </c>
      <c r="K147" s="52" t="s">
        <v>56</v>
      </c>
    </row>
    <row r="148" spans="1:11" x14ac:dyDescent="0.2">
      <c r="A148" s="33">
        <v>146</v>
      </c>
      <c r="B148" s="33">
        <v>257</v>
      </c>
      <c r="C148" s="54">
        <v>647</v>
      </c>
      <c r="D148" s="49">
        <v>590</v>
      </c>
      <c r="E148" s="50" t="s">
        <v>346</v>
      </c>
      <c r="F148" s="51">
        <v>1834300109</v>
      </c>
      <c r="G148" s="45">
        <v>184001001</v>
      </c>
      <c r="H148" s="45" t="s">
        <v>347</v>
      </c>
      <c r="I148" s="45" t="s">
        <v>210</v>
      </c>
      <c r="J148" s="33" t="s">
        <v>139</v>
      </c>
      <c r="K148" s="52" t="s">
        <v>56</v>
      </c>
    </row>
    <row r="149" spans="1:11" x14ac:dyDescent="0.2">
      <c r="A149" s="33">
        <v>147</v>
      </c>
      <c r="B149" s="33">
        <v>227</v>
      </c>
      <c r="C149" s="54">
        <v>654</v>
      </c>
      <c r="D149" s="49">
        <v>617</v>
      </c>
      <c r="E149" s="50" t="s">
        <v>348</v>
      </c>
      <c r="F149" s="51">
        <v>1831032010</v>
      </c>
      <c r="G149" s="45">
        <v>183101001</v>
      </c>
      <c r="H149" s="45" t="s">
        <v>339</v>
      </c>
      <c r="I149" s="45" t="s">
        <v>210</v>
      </c>
      <c r="J149" s="33" t="s">
        <v>139</v>
      </c>
      <c r="K149" s="52" t="s">
        <v>56</v>
      </c>
    </row>
    <row r="150" spans="1:11" x14ac:dyDescent="0.2">
      <c r="A150" s="33">
        <v>148</v>
      </c>
      <c r="B150" s="33">
        <v>236</v>
      </c>
      <c r="C150" s="54">
        <v>655</v>
      </c>
      <c r="D150" s="49">
        <v>653</v>
      </c>
      <c r="E150" s="50" t="s">
        <v>349</v>
      </c>
      <c r="F150" s="51">
        <v>1801000501</v>
      </c>
      <c r="G150" s="45">
        <v>183901001</v>
      </c>
      <c r="H150" s="45" t="s">
        <v>350</v>
      </c>
      <c r="I150" s="45" t="s">
        <v>210</v>
      </c>
      <c r="J150" s="33" t="s">
        <v>139</v>
      </c>
      <c r="K150" s="52" t="s">
        <v>56</v>
      </c>
    </row>
    <row r="151" spans="1:11" x14ac:dyDescent="0.2">
      <c r="A151" s="33">
        <v>149</v>
      </c>
      <c r="B151" s="33">
        <v>225</v>
      </c>
      <c r="C151" s="54">
        <v>828</v>
      </c>
      <c r="D151" s="49">
        <v>821</v>
      </c>
      <c r="E151" s="50" t="s">
        <v>351</v>
      </c>
      <c r="F151" s="51">
        <v>1827008135</v>
      </c>
      <c r="G151" s="45">
        <v>183801001</v>
      </c>
      <c r="H151" s="45" t="s">
        <v>352</v>
      </c>
      <c r="I151" s="45" t="s">
        <v>210</v>
      </c>
      <c r="J151" s="33" t="s">
        <v>139</v>
      </c>
      <c r="K151" s="52" t="s">
        <v>56</v>
      </c>
    </row>
    <row r="152" spans="1:11" x14ac:dyDescent="0.2">
      <c r="A152" s="33">
        <v>150</v>
      </c>
      <c r="B152" s="33">
        <v>327</v>
      </c>
      <c r="C152" s="54">
        <v>865</v>
      </c>
      <c r="D152" s="49">
        <v>870</v>
      </c>
      <c r="E152" s="50" t="s">
        <v>353</v>
      </c>
      <c r="F152" s="51">
        <v>1831032821</v>
      </c>
      <c r="G152" s="45">
        <v>183101001</v>
      </c>
      <c r="H152" s="45" t="s">
        <v>354</v>
      </c>
      <c r="I152" s="45" t="s">
        <v>210</v>
      </c>
      <c r="J152" s="33" t="s">
        <v>139</v>
      </c>
      <c r="K152" s="52" t="s">
        <v>56</v>
      </c>
    </row>
    <row r="153" spans="1:11" x14ac:dyDescent="0.2">
      <c r="A153" s="33">
        <v>151</v>
      </c>
      <c r="B153" s="33">
        <v>326</v>
      </c>
      <c r="C153" s="54">
        <v>866</v>
      </c>
      <c r="D153" s="49">
        <v>868</v>
      </c>
      <c r="E153" s="50" t="s">
        <v>355</v>
      </c>
      <c r="F153" s="51">
        <v>1832019090</v>
      </c>
      <c r="G153" s="45">
        <v>183201001</v>
      </c>
      <c r="H153" s="45" t="s">
        <v>356</v>
      </c>
      <c r="I153" s="45" t="s">
        <v>210</v>
      </c>
      <c r="J153" s="33" t="s">
        <v>139</v>
      </c>
      <c r="K153" s="52" t="s">
        <v>56</v>
      </c>
    </row>
    <row r="154" spans="1:11" x14ac:dyDescent="0.2">
      <c r="A154" s="33">
        <v>152</v>
      </c>
      <c r="B154" s="33">
        <v>328</v>
      </c>
      <c r="C154" s="54">
        <v>867</v>
      </c>
      <c r="D154" s="49">
        <v>869</v>
      </c>
      <c r="E154" s="50" t="s">
        <v>357</v>
      </c>
      <c r="F154" s="51">
        <v>1834300067</v>
      </c>
      <c r="G154" s="45">
        <v>184001001</v>
      </c>
      <c r="H154" s="45" t="s">
        <v>358</v>
      </c>
      <c r="I154" s="45" t="s">
        <v>210</v>
      </c>
      <c r="J154" s="33" t="s">
        <v>139</v>
      </c>
      <c r="K154" s="52" t="s">
        <v>56</v>
      </c>
    </row>
    <row r="155" spans="1:11" x14ac:dyDescent="0.2">
      <c r="A155" s="33">
        <v>153</v>
      </c>
      <c r="B155" s="33">
        <v>259</v>
      </c>
      <c r="C155" s="54">
        <v>911</v>
      </c>
      <c r="D155" s="49">
        <v>875</v>
      </c>
      <c r="E155" s="50" t="s">
        <v>359</v>
      </c>
      <c r="F155" s="51">
        <v>1832023107</v>
      </c>
      <c r="G155" s="45">
        <v>183201001</v>
      </c>
      <c r="H155" s="45" t="s">
        <v>360</v>
      </c>
      <c r="I155" s="45" t="s">
        <v>210</v>
      </c>
      <c r="J155" s="33" t="s">
        <v>139</v>
      </c>
      <c r="K155" s="52" t="s">
        <v>56</v>
      </c>
    </row>
    <row r="156" spans="1:11" x14ac:dyDescent="0.2">
      <c r="A156" s="33">
        <v>154</v>
      </c>
      <c r="B156" s="33">
        <v>244</v>
      </c>
      <c r="C156" s="54">
        <v>892</v>
      </c>
      <c r="D156" s="49">
        <v>648</v>
      </c>
      <c r="E156" s="50" t="s">
        <v>361</v>
      </c>
      <c r="F156" s="51">
        <v>1831048324</v>
      </c>
      <c r="G156" s="45">
        <v>184001001</v>
      </c>
      <c r="H156" s="45" t="s">
        <v>362</v>
      </c>
      <c r="I156" s="45" t="s">
        <v>210</v>
      </c>
      <c r="J156" s="33" t="s">
        <v>139</v>
      </c>
      <c r="K156" s="52" t="s">
        <v>56</v>
      </c>
    </row>
    <row r="157" spans="1:11" x14ac:dyDescent="0.2">
      <c r="A157" s="33">
        <v>155</v>
      </c>
      <c r="B157" s="33">
        <v>256</v>
      </c>
      <c r="C157" s="54">
        <v>894</v>
      </c>
      <c r="D157" s="49">
        <v>884</v>
      </c>
      <c r="E157" s="50" t="s">
        <v>363</v>
      </c>
      <c r="F157" s="51">
        <v>1833003880</v>
      </c>
      <c r="G157" s="45">
        <v>184001001</v>
      </c>
      <c r="H157" s="45" t="s">
        <v>364</v>
      </c>
      <c r="I157" s="45" t="s">
        <v>210</v>
      </c>
      <c r="J157" s="33" t="s">
        <v>139</v>
      </c>
      <c r="K157" s="52" t="s">
        <v>56</v>
      </c>
    </row>
    <row r="158" spans="1:11" x14ac:dyDescent="0.2">
      <c r="A158" s="33">
        <v>156</v>
      </c>
      <c r="B158" s="33">
        <v>271</v>
      </c>
      <c r="C158" s="54">
        <v>686</v>
      </c>
      <c r="D158" s="49">
        <v>687</v>
      </c>
      <c r="E158" s="50" t="s">
        <v>365</v>
      </c>
      <c r="F158" s="51">
        <v>1828012303</v>
      </c>
      <c r="G158" s="45">
        <v>182801001</v>
      </c>
      <c r="H158" s="45" t="s">
        <v>366</v>
      </c>
      <c r="I158" s="45" t="s">
        <v>367</v>
      </c>
      <c r="J158" s="52" t="s">
        <v>55</v>
      </c>
      <c r="K158" s="52" t="s">
        <v>56</v>
      </c>
    </row>
    <row r="159" spans="1:11" x14ac:dyDescent="0.2">
      <c r="A159" s="33">
        <v>157</v>
      </c>
      <c r="B159" s="33">
        <v>272</v>
      </c>
      <c r="C159" s="54">
        <v>689</v>
      </c>
      <c r="D159" s="49">
        <v>688</v>
      </c>
      <c r="E159" s="50" t="s">
        <v>368</v>
      </c>
      <c r="F159" s="51">
        <v>1829015145</v>
      </c>
      <c r="G159" s="45">
        <v>183701001</v>
      </c>
      <c r="H159" s="45" t="s">
        <v>369</v>
      </c>
      <c r="I159" s="45" t="s">
        <v>367</v>
      </c>
      <c r="J159" s="52" t="s">
        <v>55</v>
      </c>
      <c r="K159" s="52" t="s">
        <v>56</v>
      </c>
    </row>
    <row r="160" spans="1:11" x14ac:dyDescent="0.2">
      <c r="A160" s="33">
        <v>158</v>
      </c>
      <c r="B160" s="33">
        <v>276</v>
      </c>
      <c r="C160" s="54">
        <v>690</v>
      </c>
      <c r="D160" s="49">
        <v>694</v>
      </c>
      <c r="E160" s="50" t="s">
        <v>370</v>
      </c>
      <c r="F160" s="51">
        <v>1835058620</v>
      </c>
      <c r="G160" s="45">
        <v>184101001</v>
      </c>
      <c r="H160" s="45" t="s">
        <v>371</v>
      </c>
      <c r="I160" s="45" t="s">
        <v>367</v>
      </c>
      <c r="J160" s="52" t="s">
        <v>55</v>
      </c>
      <c r="K160" s="52" t="s">
        <v>56</v>
      </c>
    </row>
    <row r="161" spans="1:11" x14ac:dyDescent="0.2">
      <c r="A161" s="33">
        <v>159</v>
      </c>
      <c r="B161" s="33">
        <v>280</v>
      </c>
      <c r="C161" s="54">
        <v>695</v>
      </c>
      <c r="D161" s="49">
        <v>699</v>
      </c>
      <c r="E161" s="50" t="s">
        <v>372</v>
      </c>
      <c r="F161" s="51">
        <v>1821902385</v>
      </c>
      <c r="G161" s="45">
        <v>182101001</v>
      </c>
      <c r="H161" s="45" t="s">
        <v>373</v>
      </c>
      <c r="I161" s="45" t="s">
        <v>367</v>
      </c>
      <c r="J161" s="52" t="s">
        <v>55</v>
      </c>
      <c r="K161" s="52" t="s">
        <v>56</v>
      </c>
    </row>
    <row r="162" spans="1:11" x14ac:dyDescent="0.2">
      <c r="A162" s="33">
        <v>160</v>
      </c>
      <c r="B162" s="33">
        <v>278</v>
      </c>
      <c r="C162" s="54">
        <v>698</v>
      </c>
      <c r="D162" s="49">
        <v>700</v>
      </c>
      <c r="E162" s="50" t="s">
        <v>374</v>
      </c>
      <c r="F162" s="51">
        <v>1830016400</v>
      </c>
      <c r="G162" s="45">
        <v>183901001</v>
      </c>
      <c r="H162" s="45" t="s">
        <v>375</v>
      </c>
      <c r="I162" s="45" t="s">
        <v>367</v>
      </c>
      <c r="J162" s="52" t="s">
        <v>55</v>
      </c>
      <c r="K162" s="52" t="s">
        <v>56</v>
      </c>
    </row>
    <row r="163" spans="1:11" x14ac:dyDescent="0.2">
      <c r="A163" s="33">
        <v>161</v>
      </c>
      <c r="B163" s="33">
        <v>270</v>
      </c>
      <c r="C163" s="54">
        <v>702</v>
      </c>
      <c r="D163" s="49">
        <v>703</v>
      </c>
      <c r="E163" s="50" t="s">
        <v>376</v>
      </c>
      <c r="F163" s="51">
        <v>1801031059</v>
      </c>
      <c r="G163" s="45">
        <v>183901001</v>
      </c>
      <c r="H163" s="45" t="s">
        <v>377</v>
      </c>
      <c r="I163" s="45" t="s">
        <v>367</v>
      </c>
      <c r="J163" s="52" t="s">
        <v>55</v>
      </c>
      <c r="K163" s="52" t="s">
        <v>56</v>
      </c>
    </row>
    <row r="164" spans="1:11" x14ac:dyDescent="0.2">
      <c r="A164" s="33">
        <v>162</v>
      </c>
      <c r="B164" s="33">
        <v>279</v>
      </c>
      <c r="C164" s="54">
        <v>704</v>
      </c>
      <c r="D164" s="49">
        <v>707</v>
      </c>
      <c r="E164" s="50" t="s">
        <v>378</v>
      </c>
      <c r="F164" s="51">
        <v>1818005804</v>
      </c>
      <c r="G164" s="45">
        <v>183801001</v>
      </c>
      <c r="H164" s="45" t="s">
        <v>379</v>
      </c>
      <c r="I164" s="45" t="s">
        <v>367</v>
      </c>
      <c r="J164" s="52" t="s">
        <v>55</v>
      </c>
      <c r="K164" s="52" t="s">
        <v>56</v>
      </c>
    </row>
    <row r="165" spans="1:11" x14ac:dyDescent="0.2">
      <c r="A165" s="33">
        <v>163</v>
      </c>
      <c r="B165" s="33">
        <v>273</v>
      </c>
      <c r="C165" s="54">
        <v>705</v>
      </c>
      <c r="D165" s="49">
        <v>696</v>
      </c>
      <c r="E165" s="50" t="s">
        <v>380</v>
      </c>
      <c r="F165" s="51">
        <v>1829015152</v>
      </c>
      <c r="G165" s="45">
        <v>183701001</v>
      </c>
      <c r="H165" s="45" t="s">
        <v>381</v>
      </c>
      <c r="I165" s="45" t="s">
        <v>367</v>
      </c>
      <c r="J165" s="52" t="s">
        <v>55</v>
      </c>
      <c r="K165" s="52" t="s">
        <v>56</v>
      </c>
    </row>
    <row r="166" spans="1:11" x14ac:dyDescent="0.2">
      <c r="A166" s="33">
        <v>164</v>
      </c>
      <c r="B166" s="33">
        <v>281</v>
      </c>
      <c r="C166" s="54">
        <v>708</v>
      </c>
      <c r="D166" s="49">
        <v>701</v>
      </c>
      <c r="E166" s="50" t="s">
        <v>382</v>
      </c>
      <c r="F166" s="51">
        <v>1833031439</v>
      </c>
      <c r="G166" s="45">
        <v>184001001</v>
      </c>
      <c r="H166" s="45" t="s">
        <v>383</v>
      </c>
      <c r="I166" s="45" t="s">
        <v>367</v>
      </c>
      <c r="J166" s="52" t="s">
        <v>55</v>
      </c>
      <c r="K166" s="52" t="s">
        <v>56</v>
      </c>
    </row>
    <row r="167" spans="1:11" x14ac:dyDescent="0.2">
      <c r="A167" s="33">
        <v>165</v>
      </c>
      <c r="B167" s="33">
        <v>274</v>
      </c>
      <c r="C167" s="54">
        <v>709</v>
      </c>
      <c r="D167" s="49">
        <v>711</v>
      </c>
      <c r="E167" s="50" t="s">
        <v>384</v>
      </c>
      <c r="F167" s="51">
        <v>1808400820</v>
      </c>
      <c r="G167" s="45">
        <v>184101001</v>
      </c>
      <c r="H167" s="45" t="s">
        <v>385</v>
      </c>
      <c r="I167" s="45" t="s">
        <v>367</v>
      </c>
      <c r="J167" s="52" t="s">
        <v>55</v>
      </c>
      <c r="K167" s="52" t="s">
        <v>56</v>
      </c>
    </row>
    <row r="168" spans="1:11" x14ac:dyDescent="0.2">
      <c r="A168" s="33">
        <v>166</v>
      </c>
      <c r="B168" s="33">
        <v>275</v>
      </c>
      <c r="C168" s="54">
        <v>710</v>
      </c>
      <c r="D168" s="49">
        <v>712</v>
      </c>
      <c r="E168" s="50" t="s">
        <v>386</v>
      </c>
      <c r="F168" s="51">
        <v>1809905284</v>
      </c>
      <c r="G168" s="45">
        <v>183101001</v>
      </c>
      <c r="H168" s="45" t="s">
        <v>387</v>
      </c>
      <c r="I168" s="45" t="s">
        <v>367</v>
      </c>
      <c r="J168" s="52" t="s">
        <v>55</v>
      </c>
      <c r="K168" s="52" t="s">
        <v>56</v>
      </c>
    </row>
    <row r="169" spans="1:11" x14ac:dyDescent="0.2">
      <c r="A169" s="33">
        <v>167</v>
      </c>
      <c r="B169" s="33">
        <v>277</v>
      </c>
      <c r="C169" s="54">
        <v>713</v>
      </c>
      <c r="D169" s="49">
        <v>714</v>
      </c>
      <c r="E169" s="50" t="s">
        <v>388</v>
      </c>
      <c r="F169" s="51">
        <v>1830016418</v>
      </c>
      <c r="G169" s="45">
        <v>183901001</v>
      </c>
      <c r="H169" s="45" t="s">
        <v>389</v>
      </c>
      <c r="I169" s="45" t="s">
        <v>367</v>
      </c>
      <c r="J169" s="52" t="s">
        <v>55</v>
      </c>
      <c r="K169" s="52" t="s">
        <v>56</v>
      </c>
    </row>
    <row r="170" spans="1:11" x14ac:dyDescent="0.2">
      <c r="A170" s="33">
        <v>168</v>
      </c>
      <c r="B170" s="33">
        <v>284</v>
      </c>
      <c r="C170" s="54">
        <v>725</v>
      </c>
      <c r="D170" s="49">
        <v>723</v>
      </c>
      <c r="E170" s="50" t="s">
        <v>390</v>
      </c>
      <c r="F170" s="51">
        <v>1802000832</v>
      </c>
      <c r="G170" s="45">
        <v>183701001</v>
      </c>
      <c r="H170" s="45" t="s">
        <v>391</v>
      </c>
      <c r="I170" s="45" t="s">
        <v>392</v>
      </c>
      <c r="J170" s="52" t="s">
        <v>55</v>
      </c>
      <c r="K170" s="52" t="s">
        <v>56</v>
      </c>
    </row>
    <row r="171" spans="1:11" x14ac:dyDescent="0.2">
      <c r="A171" s="33">
        <v>169</v>
      </c>
      <c r="B171" s="33">
        <v>283</v>
      </c>
      <c r="C171" s="54">
        <v>927</v>
      </c>
      <c r="D171" s="49">
        <v>721</v>
      </c>
      <c r="E171" s="50" t="s">
        <v>393</v>
      </c>
      <c r="F171" s="51">
        <v>1819001979</v>
      </c>
      <c r="G171" s="45">
        <v>182101001</v>
      </c>
      <c r="H171" s="45" t="s">
        <v>394</v>
      </c>
      <c r="I171" s="45" t="s">
        <v>392</v>
      </c>
      <c r="J171" s="52" t="s">
        <v>55</v>
      </c>
      <c r="K171" s="52" t="s">
        <v>56</v>
      </c>
    </row>
    <row r="172" spans="1:11" x14ac:dyDescent="0.2">
      <c r="A172" s="33">
        <v>170</v>
      </c>
      <c r="B172" s="33">
        <v>285</v>
      </c>
      <c r="C172" s="54">
        <v>730</v>
      </c>
      <c r="D172" s="49">
        <v>722</v>
      </c>
      <c r="E172" s="50" t="s">
        <v>395</v>
      </c>
      <c r="F172" s="51">
        <v>1828011780</v>
      </c>
      <c r="G172" s="45">
        <v>182801001</v>
      </c>
      <c r="H172" s="45" t="s">
        <v>396</v>
      </c>
      <c r="I172" s="45" t="s">
        <v>392</v>
      </c>
      <c r="J172" s="52" t="s">
        <v>55</v>
      </c>
      <c r="K172" s="52" t="s">
        <v>56</v>
      </c>
    </row>
    <row r="173" spans="1:11" x14ac:dyDescent="0.2">
      <c r="A173" s="33">
        <v>171</v>
      </c>
      <c r="B173" s="33">
        <v>288</v>
      </c>
      <c r="C173" s="54">
        <v>735</v>
      </c>
      <c r="D173" s="49">
        <v>746</v>
      </c>
      <c r="E173" s="50" t="s">
        <v>397</v>
      </c>
      <c r="F173" s="51">
        <v>1822000340</v>
      </c>
      <c r="G173" s="45">
        <v>182801001</v>
      </c>
      <c r="H173" s="45" t="s">
        <v>398</v>
      </c>
      <c r="I173" s="45" t="s">
        <v>392</v>
      </c>
      <c r="J173" s="52" t="s">
        <v>55</v>
      </c>
      <c r="K173" s="52" t="s">
        <v>56</v>
      </c>
    </row>
    <row r="174" spans="1:11" x14ac:dyDescent="0.2">
      <c r="A174" s="33">
        <v>172</v>
      </c>
      <c r="B174" s="33">
        <v>291</v>
      </c>
      <c r="C174" s="54">
        <v>736</v>
      </c>
      <c r="D174" s="49">
        <v>741</v>
      </c>
      <c r="E174" s="50" t="s">
        <v>399</v>
      </c>
      <c r="F174" s="51">
        <v>1801005669</v>
      </c>
      <c r="G174" s="45">
        <v>183901001</v>
      </c>
      <c r="H174" s="45" t="s">
        <v>400</v>
      </c>
      <c r="I174" s="45" t="s">
        <v>392</v>
      </c>
      <c r="J174" s="52" t="s">
        <v>55</v>
      </c>
      <c r="K174" s="52" t="s">
        <v>56</v>
      </c>
    </row>
    <row r="175" spans="1:11" x14ac:dyDescent="0.2">
      <c r="A175" s="33">
        <v>173</v>
      </c>
      <c r="B175" s="33">
        <v>293</v>
      </c>
      <c r="C175" s="54">
        <v>738</v>
      </c>
      <c r="D175" s="49">
        <v>745</v>
      </c>
      <c r="E175" s="50" t="s">
        <v>401</v>
      </c>
      <c r="F175" s="51">
        <v>1810000716</v>
      </c>
      <c r="G175" s="45">
        <v>183801001</v>
      </c>
      <c r="H175" s="45" t="s">
        <v>402</v>
      </c>
      <c r="I175" s="45" t="s">
        <v>392</v>
      </c>
      <c r="J175" s="52" t="s">
        <v>55</v>
      </c>
      <c r="K175" s="52" t="s">
        <v>56</v>
      </c>
    </row>
    <row r="176" spans="1:11" x14ac:dyDescent="0.2">
      <c r="A176" s="33">
        <v>174</v>
      </c>
      <c r="B176" s="33">
        <v>292</v>
      </c>
      <c r="C176" s="54">
        <v>739</v>
      </c>
      <c r="D176" s="49">
        <v>743</v>
      </c>
      <c r="E176" s="50" t="s">
        <v>403</v>
      </c>
      <c r="F176" s="51">
        <v>1823000142</v>
      </c>
      <c r="G176" s="45">
        <v>183701001</v>
      </c>
      <c r="H176" s="45" t="s">
        <v>404</v>
      </c>
      <c r="I176" s="45" t="s">
        <v>392</v>
      </c>
      <c r="J176" s="52" t="s">
        <v>55</v>
      </c>
      <c r="K176" s="52" t="s">
        <v>56</v>
      </c>
    </row>
    <row r="177" spans="1:11" x14ac:dyDescent="0.2">
      <c r="A177" s="33">
        <v>175</v>
      </c>
      <c r="B177" s="33">
        <v>287</v>
      </c>
      <c r="C177" s="54">
        <v>740</v>
      </c>
      <c r="D177" s="49">
        <v>802</v>
      </c>
      <c r="E177" s="50" t="s">
        <v>405</v>
      </c>
      <c r="F177" s="51">
        <v>1813000217</v>
      </c>
      <c r="G177" s="45">
        <v>183901001</v>
      </c>
      <c r="H177" s="45" t="s">
        <v>406</v>
      </c>
      <c r="I177" s="45" t="s">
        <v>392</v>
      </c>
      <c r="J177" s="52" t="s">
        <v>55</v>
      </c>
      <c r="K177" s="52" t="s">
        <v>56</v>
      </c>
    </row>
    <row r="178" spans="1:11" x14ac:dyDescent="0.2">
      <c r="A178" s="33">
        <v>176</v>
      </c>
      <c r="B178" s="33">
        <v>310</v>
      </c>
      <c r="C178" s="54">
        <v>742</v>
      </c>
      <c r="D178" s="49">
        <v>749</v>
      </c>
      <c r="E178" s="50" t="s">
        <v>407</v>
      </c>
      <c r="F178" s="51">
        <v>1821009478</v>
      </c>
      <c r="G178" s="45">
        <v>182101001</v>
      </c>
      <c r="H178" s="45" t="s">
        <v>408</v>
      </c>
      <c r="I178" s="45" t="s">
        <v>392</v>
      </c>
      <c r="J178" s="52" t="s">
        <v>55</v>
      </c>
      <c r="K178" s="52" t="s">
        <v>56</v>
      </c>
    </row>
    <row r="179" spans="1:11" x14ac:dyDescent="0.2">
      <c r="A179" s="33">
        <v>177</v>
      </c>
      <c r="B179" s="33">
        <v>289</v>
      </c>
      <c r="C179" s="54">
        <v>744</v>
      </c>
      <c r="D179" s="49">
        <v>768</v>
      </c>
      <c r="E179" s="50" t="s">
        <v>409</v>
      </c>
      <c r="F179" s="51">
        <v>1834300211</v>
      </c>
      <c r="G179" s="45">
        <v>183101001</v>
      </c>
      <c r="H179" s="45" t="s">
        <v>410</v>
      </c>
      <c r="I179" s="45" t="s">
        <v>392</v>
      </c>
      <c r="J179" s="52" t="s">
        <v>55</v>
      </c>
      <c r="K179" s="52" t="s">
        <v>56</v>
      </c>
    </row>
    <row r="180" spans="1:11" x14ac:dyDescent="0.2">
      <c r="A180" s="33">
        <v>178</v>
      </c>
      <c r="B180" s="33">
        <v>303</v>
      </c>
      <c r="C180" s="54">
        <v>747</v>
      </c>
      <c r="D180" s="49">
        <v>753</v>
      </c>
      <c r="E180" s="50" t="s">
        <v>411</v>
      </c>
      <c r="F180" s="51">
        <v>1824000160</v>
      </c>
      <c r="G180" s="45">
        <v>183101001</v>
      </c>
      <c r="H180" s="45" t="s">
        <v>412</v>
      </c>
      <c r="I180" s="45" t="s">
        <v>392</v>
      </c>
      <c r="J180" s="52" t="s">
        <v>55</v>
      </c>
      <c r="K180" s="52" t="s">
        <v>56</v>
      </c>
    </row>
    <row r="181" spans="1:11" x14ac:dyDescent="0.2">
      <c r="A181" s="33">
        <v>179</v>
      </c>
      <c r="B181" s="33">
        <v>302</v>
      </c>
      <c r="C181" s="54">
        <v>748</v>
      </c>
      <c r="D181" s="49">
        <v>754</v>
      </c>
      <c r="E181" s="50" t="s">
        <v>413</v>
      </c>
      <c r="F181" s="51">
        <v>1820002141</v>
      </c>
      <c r="G181" s="45">
        <v>182101001</v>
      </c>
      <c r="H181" s="45" t="s">
        <v>414</v>
      </c>
      <c r="I181" s="45" t="s">
        <v>392</v>
      </c>
      <c r="J181" s="52" t="s">
        <v>55</v>
      </c>
      <c r="K181" s="52" t="s">
        <v>56</v>
      </c>
    </row>
    <row r="182" spans="1:11" x14ac:dyDescent="0.2">
      <c r="A182" s="33">
        <v>180</v>
      </c>
      <c r="B182" s="33">
        <v>304</v>
      </c>
      <c r="C182" s="54">
        <v>750</v>
      </c>
      <c r="D182" s="49">
        <v>838</v>
      </c>
      <c r="E182" s="50" t="s">
        <v>415</v>
      </c>
      <c r="F182" s="51">
        <v>1811000405</v>
      </c>
      <c r="G182" s="45">
        <v>183801001</v>
      </c>
      <c r="H182" s="45" t="s">
        <v>416</v>
      </c>
      <c r="I182" s="45" t="s">
        <v>392</v>
      </c>
      <c r="J182" s="52" t="s">
        <v>55</v>
      </c>
      <c r="K182" s="52" t="s">
        <v>56</v>
      </c>
    </row>
    <row r="183" spans="1:11" x14ac:dyDescent="0.2">
      <c r="A183" s="33">
        <v>181</v>
      </c>
      <c r="B183" s="33">
        <v>290</v>
      </c>
      <c r="C183" s="54">
        <v>765</v>
      </c>
      <c r="D183" s="49">
        <v>825</v>
      </c>
      <c r="E183" s="50" t="s">
        <v>417</v>
      </c>
      <c r="F183" s="51">
        <v>1821003074</v>
      </c>
      <c r="G183" s="45">
        <v>182101001</v>
      </c>
      <c r="H183" s="45" t="s">
        <v>418</v>
      </c>
      <c r="I183" s="45" t="s">
        <v>392</v>
      </c>
      <c r="J183" s="52" t="s">
        <v>55</v>
      </c>
      <c r="K183" s="52" t="s">
        <v>56</v>
      </c>
    </row>
    <row r="184" spans="1:11" x14ac:dyDescent="0.2">
      <c r="A184" s="33">
        <v>182</v>
      </c>
      <c r="B184" s="33">
        <v>306</v>
      </c>
      <c r="C184" s="54">
        <v>775</v>
      </c>
      <c r="D184" s="49">
        <v>772</v>
      </c>
      <c r="E184" s="50" t="s">
        <v>419</v>
      </c>
      <c r="F184" s="51">
        <v>1838007736</v>
      </c>
      <c r="G184" s="45">
        <v>183801001</v>
      </c>
      <c r="H184" s="45" t="s">
        <v>420</v>
      </c>
      <c r="I184" s="45" t="s">
        <v>392</v>
      </c>
      <c r="J184" s="52" t="s">
        <v>55</v>
      </c>
      <c r="K184" s="52" t="s">
        <v>56</v>
      </c>
    </row>
    <row r="185" spans="1:11" x14ac:dyDescent="0.2">
      <c r="A185" s="33">
        <v>183</v>
      </c>
      <c r="B185" s="33">
        <v>299</v>
      </c>
      <c r="C185" s="54">
        <v>776</v>
      </c>
      <c r="D185" s="49">
        <v>773</v>
      </c>
      <c r="E185" s="50" t="s">
        <v>421</v>
      </c>
      <c r="F185" s="51">
        <v>1815000452</v>
      </c>
      <c r="G185" s="45">
        <v>183701001</v>
      </c>
      <c r="H185" s="45" t="s">
        <v>422</v>
      </c>
      <c r="I185" s="45" t="s">
        <v>392</v>
      </c>
      <c r="J185" s="52" t="s">
        <v>55</v>
      </c>
      <c r="K185" s="52" t="s">
        <v>56</v>
      </c>
    </row>
    <row r="186" spans="1:11" x14ac:dyDescent="0.2">
      <c r="A186" s="33">
        <v>184</v>
      </c>
      <c r="B186" s="33">
        <v>298</v>
      </c>
      <c r="C186" s="54">
        <v>779</v>
      </c>
      <c r="D186" s="49">
        <v>789</v>
      </c>
      <c r="E186" s="50" t="s">
        <v>423</v>
      </c>
      <c r="F186" s="51">
        <v>1821009319</v>
      </c>
      <c r="G186" s="45">
        <v>182101001</v>
      </c>
      <c r="H186" s="45" t="s">
        <v>424</v>
      </c>
      <c r="I186" s="45" t="s">
        <v>392</v>
      </c>
      <c r="J186" s="52" t="s">
        <v>55</v>
      </c>
      <c r="K186" s="52" t="s">
        <v>56</v>
      </c>
    </row>
    <row r="187" spans="1:11" x14ac:dyDescent="0.2">
      <c r="A187" s="33">
        <v>185</v>
      </c>
      <c r="B187" s="33">
        <v>296</v>
      </c>
      <c r="C187" s="54">
        <v>780</v>
      </c>
      <c r="D187" s="49">
        <v>785</v>
      </c>
      <c r="E187" s="50" t="s">
        <v>425</v>
      </c>
      <c r="F187" s="51">
        <v>1830003049</v>
      </c>
      <c r="G187" s="45">
        <v>183901001</v>
      </c>
      <c r="H187" s="45" t="s">
        <v>426</v>
      </c>
      <c r="I187" s="45" t="s">
        <v>392</v>
      </c>
      <c r="J187" s="52" t="s">
        <v>55</v>
      </c>
      <c r="K187" s="52" t="s">
        <v>56</v>
      </c>
    </row>
    <row r="188" spans="1:11" x14ac:dyDescent="0.2">
      <c r="A188" s="33">
        <v>186</v>
      </c>
      <c r="B188" s="33">
        <v>286</v>
      </c>
      <c r="C188" s="54">
        <v>781</v>
      </c>
      <c r="D188" s="49">
        <v>784</v>
      </c>
      <c r="E188" s="50" t="s">
        <v>427</v>
      </c>
      <c r="F188" s="51">
        <v>1832016580</v>
      </c>
      <c r="G188" s="45">
        <v>184101001</v>
      </c>
      <c r="H188" s="45" t="s">
        <v>428</v>
      </c>
      <c r="I188" s="45" t="s">
        <v>392</v>
      </c>
      <c r="J188" s="52" t="s">
        <v>55</v>
      </c>
      <c r="K188" s="52" t="s">
        <v>56</v>
      </c>
    </row>
    <row r="189" spans="1:11" x14ac:dyDescent="0.2">
      <c r="A189" s="33">
        <v>187</v>
      </c>
      <c r="B189" s="33">
        <v>309</v>
      </c>
      <c r="C189" s="54">
        <v>782</v>
      </c>
      <c r="D189" s="49">
        <v>786</v>
      </c>
      <c r="E189" s="50" t="s">
        <v>429</v>
      </c>
      <c r="F189" s="51">
        <v>1809000447</v>
      </c>
      <c r="G189" s="45">
        <v>183101001</v>
      </c>
      <c r="H189" s="45" t="s">
        <v>430</v>
      </c>
      <c r="I189" s="45" t="s">
        <v>392</v>
      </c>
      <c r="J189" s="52" t="s">
        <v>55</v>
      </c>
      <c r="K189" s="52" t="s">
        <v>56</v>
      </c>
    </row>
    <row r="190" spans="1:11" x14ac:dyDescent="0.2">
      <c r="A190" s="33">
        <v>188</v>
      </c>
      <c r="B190" s="33">
        <v>282</v>
      </c>
      <c r="C190" s="54">
        <v>788</v>
      </c>
      <c r="D190" s="49">
        <v>720</v>
      </c>
      <c r="E190" s="50" t="s">
        <v>431</v>
      </c>
      <c r="F190" s="51">
        <v>1841055313</v>
      </c>
      <c r="G190" s="45">
        <v>184101001</v>
      </c>
      <c r="H190" s="45" t="s">
        <v>432</v>
      </c>
      <c r="I190" s="45" t="s">
        <v>392</v>
      </c>
      <c r="J190" s="52" t="s">
        <v>55</v>
      </c>
      <c r="K190" s="52" t="s">
        <v>56</v>
      </c>
    </row>
    <row r="191" spans="1:11" x14ac:dyDescent="0.2">
      <c r="A191" s="33">
        <v>189</v>
      </c>
      <c r="B191" s="33">
        <v>307</v>
      </c>
      <c r="C191" s="54">
        <v>794</v>
      </c>
      <c r="D191" s="49">
        <v>790</v>
      </c>
      <c r="E191" s="50" t="s">
        <v>433</v>
      </c>
      <c r="F191" s="51">
        <v>1807002689</v>
      </c>
      <c r="G191" s="45">
        <v>182801001</v>
      </c>
      <c r="H191" s="45" t="s">
        <v>434</v>
      </c>
      <c r="I191" s="45" t="s">
        <v>392</v>
      </c>
      <c r="J191" s="52" t="s">
        <v>55</v>
      </c>
      <c r="K191" s="52" t="s">
        <v>56</v>
      </c>
    </row>
    <row r="192" spans="1:11" x14ac:dyDescent="0.2">
      <c r="A192" s="33">
        <v>190</v>
      </c>
      <c r="B192" s="33">
        <v>308</v>
      </c>
      <c r="C192" s="54">
        <v>797</v>
      </c>
      <c r="D192" s="49">
        <v>791</v>
      </c>
      <c r="E192" s="50" t="s">
        <v>435</v>
      </c>
      <c r="F192" s="51">
        <v>1808400178</v>
      </c>
      <c r="G192" s="45">
        <v>184101001</v>
      </c>
      <c r="H192" s="45" t="s">
        <v>436</v>
      </c>
      <c r="I192" s="45" t="s">
        <v>392</v>
      </c>
      <c r="J192" s="52" t="s">
        <v>55</v>
      </c>
      <c r="K192" s="52" t="s">
        <v>56</v>
      </c>
    </row>
    <row r="193" spans="1:11" x14ac:dyDescent="0.2">
      <c r="A193" s="33">
        <v>191</v>
      </c>
      <c r="B193" s="33">
        <v>297</v>
      </c>
      <c r="C193" s="54">
        <v>798</v>
      </c>
      <c r="D193" s="49">
        <v>800</v>
      </c>
      <c r="E193" s="50" t="s">
        <v>437</v>
      </c>
      <c r="F193" s="51">
        <v>1812001306</v>
      </c>
      <c r="G193" s="45">
        <v>183701001</v>
      </c>
      <c r="H193" s="45" t="s">
        <v>438</v>
      </c>
      <c r="I193" s="45" t="s">
        <v>392</v>
      </c>
      <c r="J193" s="52" t="s">
        <v>55</v>
      </c>
      <c r="K193" s="52" t="s">
        <v>56</v>
      </c>
    </row>
    <row r="194" spans="1:11" x14ac:dyDescent="0.2">
      <c r="A194" s="33">
        <v>192</v>
      </c>
      <c r="B194" s="33">
        <v>305</v>
      </c>
      <c r="C194" s="54">
        <v>801</v>
      </c>
      <c r="D194" s="49">
        <v>823</v>
      </c>
      <c r="E194" s="50" t="s">
        <v>439</v>
      </c>
      <c r="F194" s="51">
        <v>1833012179</v>
      </c>
      <c r="G194" s="45">
        <v>184101001</v>
      </c>
      <c r="H194" s="45" t="s">
        <v>440</v>
      </c>
      <c r="I194" s="45" t="s">
        <v>392</v>
      </c>
      <c r="J194" s="52" t="s">
        <v>55</v>
      </c>
      <c r="K194" s="52" t="s">
        <v>56</v>
      </c>
    </row>
    <row r="195" spans="1:11" x14ac:dyDescent="0.2">
      <c r="A195" s="33">
        <v>193</v>
      </c>
      <c r="B195" s="33">
        <v>295</v>
      </c>
      <c r="C195" s="54">
        <v>803</v>
      </c>
      <c r="D195" s="49">
        <v>799</v>
      </c>
      <c r="E195" s="50" t="s">
        <v>441</v>
      </c>
      <c r="F195" s="51">
        <v>1814000731</v>
      </c>
      <c r="G195" s="45">
        <v>183801001</v>
      </c>
      <c r="H195" s="45" t="s">
        <v>442</v>
      </c>
      <c r="I195" s="45" t="s">
        <v>392</v>
      </c>
      <c r="J195" s="52" t="s">
        <v>55</v>
      </c>
      <c r="K195" s="52" t="s">
        <v>56</v>
      </c>
    </row>
    <row r="196" spans="1:11" x14ac:dyDescent="0.2">
      <c r="A196" s="33">
        <v>194</v>
      </c>
      <c r="B196" s="33">
        <v>294</v>
      </c>
      <c r="C196" s="54">
        <v>862</v>
      </c>
      <c r="D196" s="49">
        <v>787</v>
      </c>
      <c r="E196" s="50" t="s">
        <v>443</v>
      </c>
      <c r="F196" s="51">
        <v>1825000155</v>
      </c>
      <c r="G196" s="45">
        <v>183701001</v>
      </c>
      <c r="H196" s="45" t="s">
        <v>444</v>
      </c>
      <c r="I196" s="45" t="s">
        <v>392</v>
      </c>
      <c r="J196" s="52" t="s">
        <v>55</v>
      </c>
      <c r="K196" s="52" t="s">
        <v>56</v>
      </c>
    </row>
    <row r="197" spans="1:11" x14ac:dyDescent="0.2">
      <c r="A197" s="33">
        <v>195</v>
      </c>
      <c r="B197" s="33">
        <v>301</v>
      </c>
      <c r="C197" s="54">
        <v>872</v>
      </c>
      <c r="D197" s="49">
        <v>792</v>
      </c>
      <c r="E197" s="50" t="s">
        <v>445</v>
      </c>
      <c r="F197" s="51">
        <v>1834100269</v>
      </c>
      <c r="G197" s="45">
        <v>184101001</v>
      </c>
      <c r="H197" s="45" t="s">
        <v>446</v>
      </c>
      <c r="I197" s="45" t="s">
        <v>392</v>
      </c>
      <c r="J197" s="52" t="s">
        <v>55</v>
      </c>
      <c r="K197" s="52" t="s">
        <v>56</v>
      </c>
    </row>
    <row r="198" spans="1:11" x14ac:dyDescent="0.2">
      <c r="A198" s="33">
        <v>196</v>
      </c>
      <c r="B198" s="33">
        <v>300</v>
      </c>
      <c r="C198" s="54">
        <v>885</v>
      </c>
      <c r="D198" s="49">
        <v>778</v>
      </c>
      <c r="E198" s="50" t="s">
        <v>447</v>
      </c>
      <c r="F198" s="51">
        <v>1806000872</v>
      </c>
      <c r="G198" s="45">
        <v>183901001</v>
      </c>
      <c r="H198" s="45" t="s">
        <v>448</v>
      </c>
      <c r="I198" s="45" t="s">
        <v>392</v>
      </c>
      <c r="J198" s="52" t="s">
        <v>55</v>
      </c>
      <c r="K198" s="52" t="s">
        <v>56</v>
      </c>
    </row>
    <row r="199" spans="1:11" x14ac:dyDescent="0.2">
      <c r="A199" s="33">
        <v>197</v>
      </c>
      <c r="B199" s="33">
        <v>347</v>
      </c>
      <c r="C199" s="59">
        <v>909</v>
      </c>
      <c r="D199" s="49">
        <v>887</v>
      </c>
      <c r="E199" s="60" t="s">
        <v>449</v>
      </c>
      <c r="F199" s="51">
        <v>1800024299</v>
      </c>
      <c r="G199" s="45">
        <v>180001001</v>
      </c>
      <c r="H199" s="45" t="s">
        <v>450</v>
      </c>
      <c r="I199" s="45" t="s">
        <v>392</v>
      </c>
      <c r="J199" s="52" t="s">
        <v>55</v>
      </c>
      <c r="K199" s="52" t="s">
        <v>56</v>
      </c>
    </row>
    <row r="200" spans="1:11" x14ac:dyDescent="0.2">
      <c r="A200" s="33">
        <v>198</v>
      </c>
      <c r="B200" s="33">
        <v>81</v>
      </c>
      <c r="C200" s="54">
        <v>52</v>
      </c>
      <c r="D200" s="49">
        <v>50</v>
      </c>
      <c r="E200" s="50" t="s">
        <v>451</v>
      </c>
      <c r="F200" s="51">
        <v>1831034071</v>
      </c>
      <c r="G200" s="45">
        <v>184001001</v>
      </c>
      <c r="H200" s="45" t="s">
        <v>452</v>
      </c>
      <c r="I200" s="45" t="s">
        <v>54</v>
      </c>
      <c r="J200" s="52" t="s">
        <v>55</v>
      </c>
      <c r="K200" s="52" t="s">
        <v>56</v>
      </c>
    </row>
    <row r="201" spans="1:11" x14ac:dyDescent="0.2">
      <c r="A201" s="33">
        <v>199</v>
      </c>
      <c r="B201" s="33">
        <v>34</v>
      </c>
      <c r="C201" s="54">
        <v>170</v>
      </c>
      <c r="D201" s="49">
        <v>169</v>
      </c>
      <c r="E201" s="50" t="s">
        <v>453</v>
      </c>
      <c r="F201" s="51">
        <v>1841075736</v>
      </c>
      <c r="G201" s="45">
        <v>184101001</v>
      </c>
      <c r="H201" s="45" t="s">
        <v>454</v>
      </c>
      <c r="I201" s="45" t="s">
        <v>54</v>
      </c>
      <c r="J201" s="52" t="s">
        <v>55</v>
      </c>
      <c r="K201" s="52" t="s">
        <v>56</v>
      </c>
    </row>
    <row r="202" spans="1:11" x14ac:dyDescent="0.2">
      <c r="A202" s="33">
        <v>200</v>
      </c>
      <c r="B202" s="33">
        <v>78</v>
      </c>
      <c r="C202" s="54">
        <v>173</v>
      </c>
      <c r="D202" s="49">
        <v>180</v>
      </c>
      <c r="E202" s="50" t="s">
        <v>455</v>
      </c>
      <c r="F202" s="51">
        <v>1831152847</v>
      </c>
      <c r="G202" s="45">
        <v>184101001</v>
      </c>
      <c r="H202" s="45" t="s">
        <v>456</v>
      </c>
      <c r="I202" s="45" t="s">
        <v>457</v>
      </c>
      <c r="J202" s="52" t="s">
        <v>55</v>
      </c>
      <c r="K202" s="52" t="s">
        <v>56</v>
      </c>
    </row>
    <row r="203" spans="1:11" x14ac:dyDescent="0.2">
      <c r="A203" s="33">
        <v>201</v>
      </c>
      <c r="B203" s="33">
        <v>80</v>
      </c>
      <c r="C203" s="54">
        <v>175</v>
      </c>
      <c r="D203" s="49">
        <v>174</v>
      </c>
      <c r="E203" s="50" t="s">
        <v>458</v>
      </c>
      <c r="F203" s="51">
        <v>1835013516</v>
      </c>
      <c r="G203" s="45">
        <v>184101001</v>
      </c>
      <c r="H203" s="45" t="s">
        <v>459</v>
      </c>
      <c r="I203" s="45" t="s">
        <v>457</v>
      </c>
      <c r="J203" s="52" t="s">
        <v>55</v>
      </c>
      <c r="K203" s="52" t="s">
        <v>56</v>
      </c>
    </row>
    <row r="204" spans="1:11" x14ac:dyDescent="0.2">
      <c r="A204" s="33">
        <v>202</v>
      </c>
      <c r="B204" s="33">
        <v>77</v>
      </c>
      <c r="C204" s="54">
        <v>192</v>
      </c>
      <c r="D204" s="49">
        <v>187</v>
      </c>
      <c r="E204" s="50" t="s">
        <v>460</v>
      </c>
      <c r="F204" s="51">
        <v>1831033818</v>
      </c>
      <c r="G204" s="45">
        <v>184101001</v>
      </c>
      <c r="H204" s="45" t="s">
        <v>461</v>
      </c>
      <c r="I204" s="45" t="s">
        <v>457</v>
      </c>
      <c r="J204" s="52" t="s">
        <v>55</v>
      </c>
      <c r="K204" s="52" t="s">
        <v>56</v>
      </c>
    </row>
    <row r="205" spans="1:11" x14ac:dyDescent="0.2">
      <c r="A205" s="33">
        <v>203</v>
      </c>
      <c r="B205" s="33">
        <v>104</v>
      </c>
      <c r="C205" s="54">
        <v>238</v>
      </c>
      <c r="D205" s="49">
        <v>215</v>
      </c>
      <c r="E205" s="50" t="s">
        <v>462</v>
      </c>
      <c r="F205" s="51">
        <v>1835079066</v>
      </c>
      <c r="G205" s="45">
        <v>184101001</v>
      </c>
      <c r="H205" s="45" t="s">
        <v>463</v>
      </c>
      <c r="I205" s="45" t="s">
        <v>464</v>
      </c>
      <c r="J205" s="52" t="s">
        <v>55</v>
      </c>
      <c r="K205" s="52" t="s">
        <v>56</v>
      </c>
    </row>
    <row r="206" spans="1:11" x14ac:dyDescent="0.2">
      <c r="A206" s="33">
        <v>204</v>
      </c>
      <c r="B206" s="33">
        <v>101</v>
      </c>
      <c r="C206" s="54">
        <v>260</v>
      </c>
      <c r="D206" s="49">
        <v>224</v>
      </c>
      <c r="E206" s="50" t="s">
        <v>465</v>
      </c>
      <c r="F206" s="51">
        <v>1831136940</v>
      </c>
      <c r="G206" s="45">
        <v>183101001</v>
      </c>
      <c r="H206" s="45" t="s">
        <v>466</v>
      </c>
      <c r="I206" s="45" t="s">
        <v>467</v>
      </c>
      <c r="J206" s="52" t="s">
        <v>55</v>
      </c>
      <c r="K206" s="52" t="s">
        <v>56</v>
      </c>
    </row>
    <row r="207" spans="1:11" x14ac:dyDescent="0.2">
      <c r="A207" s="33">
        <v>205</v>
      </c>
      <c r="B207" s="33">
        <v>130</v>
      </c>
      <c r="C207" s="54">
        <v>383</v>
      </c>
      <c r="D207" s="49">
        <v>374</v>
      </c>
      <c r="E207" s="50" t="s">
        <v>468</v>
      </c>
      <c r="F207" s="51">
        <v>1835013717</v>
      </c>
      <c r="G207" s="45">
        <v>184101001</v>
      </c>
      <c r="H207" s="45" t="s">
        <v>469</v>
      </c>
      <c r="I207" s="45" t="s">
        <v>457</v>
      </c>
      <c r="J207" s="52" t="s">
        <v>55</v>
      </c>
      <c r="K207" s="52" t="s">
        <v>56</v>
      </c>
    </row>
    <row r="208" spans="1:11" x14ac:dyDescent="0.2">
      <c r="A208" s="33">
        <v>206</v>
      </c>
      <c r="B208" s="33">
        <v>105</v>
      </c>
      <c r="C208" s="54">
        <v>415</v>
      </c>
      <c r="D208" s="49">
        <v>304</v>
      </c>
      <c r="E208" s="50" t="s">
        <v>470</v>
      </c>
      <c r="F208" s="51">
        <v>1841073591</v>
      </c>
      <c r="G208" s="45">
        <v>184101001</v>
      </c>
      <c r="H208" s="45" t="s">
        <v>471</v>
      </c>
      <c r="I208" s="45" t="s">
        <v>472</v>
      </c>
      <c r="J208" s="52" t="s">
        <v>55</v>
      </c>
      <c r="K208" s="52" t="s">
        <v>56</v>
      </c>
    </row>
    <row r="209" spans="1:11" x14ac:dyDescent="0.2">
      <c r="A209" s="33">
        <v>207</v>
      </c>
      <c r="B209" s="33">
        <v>198</v>
      </c>
      <c r="C209" s="54">
        <v>529</v>
      </c>
      <c r="D209" s="49">
        <v>530</v>
      </c>
      <c r="E209" s="50" t="s">
        <v>473</v>
      </c>
      <c r="F209" s="51">
        <v>1833046026</v>
      </c>
      <c r="G209" s="45">
        <v>183101001</v>
      </c>
      <c r="H209" s="45" t="s">
        <v>474</v>
      </c>
      <c r="I209" s="45" t="s">
        <v>475</v>
      </c>
      <c r="J209" s="52" t="s">
        <v>55</v>
      </c>
      <c r="K209" s="52" t="s">
        <v>56</v>
      </c>
    </row>
    <row r="210" spans="1:11" x14ac:dyDescent="0.2">
      <c r="A210" s="33">
        <v>208</v>
      </c>
      <c r="B210" s="33">
        <v>200</v>
      </c>
      <c r="C210" s="54">
        <v>533</v>
      </c>
      <c r="D210" s="49">
        <v>531</v>
      </c>
      <c r="E210" s="50" t="s">
        <v>476</v>
      </c>
      <c r="F210" s="51">
        <v>1833040786</v>
      </c>
      <c r="G210" s="45">
        <v>184001001</v>
      </c>
      <c r="H210" s="45" t="s">
        <v>477</v>
      </c>
      <c r="I210" s="45" t="s">
        <v>478</v>
      </c>
      <c r="J210" s="52" t="s">
        <v>55</v>
      </c>
      <c r="K210" s="52" t="s">
        <v>56</v>
      </c>
    </row>
    <row r="211" spans="1:11" x14ac:dyDescent="0.2">
      <c r="A211" s="33">
        <v>209</v>
      </c>
      <c r="B211" s="33">
        <v>208</v>
      </c>
      <c r="C211" s="54">
        <v>536</v>
      </c>
      <c r="D211" s="49">
        <v>561</v>
      </c>
      <c r="E211" s="50" t="s">
        <v>479</v>
      </c>
      <c r="F211" s="51">
        <v>1831104346</v>
      </c>
      <c r="G211" s="45">
        <v>184101001</v>
      </c>
      <c r="H211" s="45" t="s">
        <v>480</v>
      </c>
      <c r="I211" s="45" t="s">
        <v>467</v>
      </c>
      <c r="J211" s="52" t="s">
        <v>55</v>
      </c>
      <c r="K211" s="33" t="s">
        <v>51</v>
      </c>
    </row>
    <row r="212" spans="1:11" x14ac:dyDescent="0.2">
      <c r="A212" s="33">
        <v>210</v>
      </c>
      <c r="B212" s="33">
        <v>209</v>
      </c>
      <c r="C212" s="54">
        <v>537</v>
      </c>
      <c r="D212" s="49">
        <v>535</v>
      </c>
      <c r="E212" s="50" t="s">
        <v>481</v>
      </c>
      <c r="F212" s="51">
        <v>1832103955</v>
      </c>
      <c r="G212" s="45">
        <v>183201001</v>
      </c>
      <c r="H212" s="45" t="s">
        <v>482</v>
      </c>
      <c r="I212" s="45" t="s">
        <v>467</v>
      </c>
      <c r="J212" s="52" t="s">
        <v>55</v>
      </c>
      <c r="K212" s="52" t="s">
        <v>56</v>
      </c>
    </row>
    <row r="213" spans="1:11" x14ac:dyDescent="0.2">
      <c r="A213" s="33">
        <v>211</v>
      </c>
      <c r="B213" s="33">
        <v>98</v>
      </c>
      <c r="C213" s="54">
        <v>538</v>
      </c>
      <c r="D213" s="49">
        <v>534</v>
      </c>
      <c r="E213" s="50" t="s">
        <v>483</v>
      </c>
      <c r="F213" s="51">
        <v>1835078841</v>
      </c>
      <c r="G213" s="45">
        <v>184101001</v>
      </c>
      <c r="H213" s="45" t="s">
        <v>484</v>
      </c>
      <c r="I213" s="45" t="s">
        <v>485</v>
      </c>
      <c r="J213" s="52" t="s">
        <v>55</v>
      </c>
      <c r="K213" s="52" t="s">
        <v>56</v>
      </c>
    </row>
    <row r="214" spans="1:11" x14ac:dyDescent="0.2">
      <c r="A214" s="33">
        <v>212</v>
      </c>
      <c r="B214" s="33">
        <v>210</v>
      </c>
      <c r="C214" s="54">
        <v>549</v>
      </c>
      <c r="D214" s="49">
        <v>546</v>
      </c>
      <c r="E214" s="50" t="s">
        <v>486</v>
      </c>
      <c r="F214" s="51">
        <v>1832033497</v>
      </c>
      <c r="G214" s="45">
        <v>183201001</v>
      </c>
      <c r="H214" s="45" t="s">
        <v>487</v>
      </c>
      <c r="I214" s="45" t="s">
        <v>467</v>
      </c>
      <c r="J214" s="52" t="s">
        <v>55</v>
      </c>
      <c r="K214" s="52" t="s">
        <v>56</v>
      </c>
    </row>
    <row r="215" spans="1:11" x14ac:dyDescent="0.2">
      <c r="A215" s="33">
        <v>213</v>
      </c>
      <c r="B215" s="33">
        <v>268</v>
      </c>
      <c r="C215" s="54">
        <v>910</v>
      </c>
      <c r="D215" s="49">
        <v>729</v>
      </c>
      <c r="E215" s="50" t="s">
        <v>488</v>
      </c>
      <c r="F215" s="51">
        <v>1833049323</v>
      </c>
      <c r="G215" s="45">
        <v>183101001</v>
      </c>
      <c r="H215" s="45" t="s">
        <v>489</v>
      </c>
      <c r="I215" s="45" t="s">
        <v>475</v>
      </c>
      <c r="J215" s="52" t="s">
        <v>55</v>
      </c>
      <c r="K215" s="52" t="s">
        <v>56</v>
      </c>
    </row>
    <row r="216" spans="1:11" x14ac:dyDescent="0.2">
      <c r="A216" s="33">
        <v>214</v>
      </c>
      <c r="B216" s="33">
        <v>342</v>
      </c>
      <c r="C216" s="54">
        <v>919</v>
      </c>
      <c r="D216" s="49">
        <v>918</v>
      </c>
      <c r="E216" s="50" t="s">
        <v>490</v>
      </c>
      <c r="F216" s="51">
        <v>1835058394</v>
      </c>
      <c r="G216" s="45">
        <v>184101001</v>
      </c>
      <c r="H216" s="45" t="s">
        <v>491</v>
      </c>
      <c r="I216" s="45" t="s">
        <v>492</v>
      </c>
      <c r="J216" s="52" t="s">
        <v>55</v>
      </c>
      <c r="K216" s="52" t="s">
        <v>56</v>
      </c>
    </row>
    <row r="217" spans="1:11" x14ac:dyDescent="0.2">
      <c r="A217" s="33">
        <v>215</v>
      </c>
      <c r="B217" s="33">
        <v>344</v>
      </c>
      <c r="C217" s="54">
        <v>922</v>
      </c>
      <c r="D217" s="49">
        <v>921</v>
      </c>
      <c r="E217" s="50" t="s">
        <v>493</v>
      </c>
      <c r="F217" s="51">
        <v>1833021180</v>
      </c>
      <c r="G217" s="45">
        <v>184001001</v>
      </c>
      <c r="H217" s="45" t="s">
        <v>494</v>
      </c>
      <c r="I217" s="45" t="s">
        <v>492</v>
      </c>
      <c r="J217" s="52" t="s">
        <v>55</v>
      </c>
      <c r="K217" s="52" t="s">
        <v>56</v>
      </c>
    </row>
    <row r="218" spans="1:11" x14ac:dyDescent="0.2">
      <c r="A218" s="33">
        <v>216</v>
      </c>
      <c r="B218" s="33">
        <v>69</v>
      </c>
      <c r="C218" s="54">
        <v>193</v>
      </c>
      <c r="D218" s="49">
        <v>200</v>
      </c>
      <c r="E218" s="50" t="s">
        <v>495</v>
      </c>
      <c r="F218" s="51">
        <v>1831044915</v>
      </c>
      <c r="G218" s="45">
        <v>184101001</v>
      </c>
      <c r="H218" s="45" t="s">
        <v>496</v>
      </c>
      <c r="I218" s="45" t="s">
        <v>497</v>
      </c>
      <c r="J218" s="52" t="s">
        <v>55</v>
      </c>
      <c r="K218" s="52" t="s">
        <v>56</v>
      </c>
    </row>
    <row r="219" spans="1:11" x14ac:dyDescent="0.2">
      <c r="A219" s="33">
        <v>217</v>
      </c>
      <c r="B219" s="33">
        <v>33</v>
      </c>
      <c r="C219" s="54">
        <v>196</v>
      </c>
      <c r="D219" s="49">
        <v>195</v>
      </c>
      <c r="E219" s="50" t="s">
        <v>498</v>
      </c>
      <c r="F219" s="51">
        <v>1831072648</v>
      </c>
      <c r="G219" s="45">
        <v>184101001</v>
      </c>
      <c r="H219" s="45" t="s">
        <v>499</v>
      </c>
      <c r="I219" s="45" t="s">
        <v>497</v>
      </c>
      <c r="J219" s="52" t="s">
        <v>55</v>
      </c>
      <c r="K219" s="52" t="s">
        <v>56</v>
      </c>
    </row>
    <row r="220" spans="1:11" x14ac:dyDescent="0.2">
      <c r="A220" s="33">
        <v>218</v>
      </c>
      <c r="B220" s="33">
        <v>264</v>
      </c>
      <c r="C220" s="54">
        <v>668</v>
      </c>
      <c r="D220" s="49">
        <v>665</v>
      </c>
      <c r="E220" s="50" t="s">
        <v>500</v>
      </c>
      <c r="F220" s="51">
        <v>1835029481</v>
      </c>
      <c r="G220" s="45">
        <v>184101001</v>
      </c>
      <c r="H220" s="45" t="s">
        <v>501</v>
      </c>
      <c r="I220" s="45" t="s">
        <v>497</v>
      </c>
      <c r="J220" s="52" t="s">
        <v>55</v>
      </c>
      <c r="K220" s="33" t="s">
        <v>51</v>
      </c>
    </row>
    <row r="221" spans="1:11" x14ac:dyDescent="0.2">
      <c r="A221" s="33">
        <v>219</v>
      </c>
      <c r="B221" s="33">
        <v>91</v>
      </c>
      <c r="C221" s="54">
        <v>671</v>
      </c>
      <c r="D221" s="49">
        <v>544</v>
      </c>
      <c r="E221" s="50" t="s">
        <v>502</v>
      </c>
      <c r="F221" s="51">
        <v>1831051750</v>
      </c>
      <c r="G221" s="45">
        <v>183201001</v>
      </c>
      <c r="H221" s="45" t="s">
        <v>503</v>
      </c>
      <c r="I221" s="45" t="s">
        <v>497</v>
      </c>
      <c r="J221" s="52" t="s">
        <v>55</v>
      </c>
      <c r="K221" s="33" t="s">
        <v>51</v>
      </c>
    </row>
    <row r="222" spans="1:11" x14ac:dyDescent="0.2">
      <c r="A222" s="33">
        <v>220</v>
      </c>
      <c r="B222" s="33">
        <v>266</v>
      </c>
      <c r="C222" s="54">
        <v>834</v>
      </c>
      <c r="D222" s="49">
        <v>691</v>
      </c>
      <c r="E222" s="50" t="s">
        <v>504</v>
      </c>
      <c r="F222" s="51">
        <v>1835031498</v>
      </c>
      <c r="G222" s="45">
        <v>184101001</v>
      </c>
      <c r="H222" s="45" t="s">
        <v>505</v>
      </c>
      <c r="I222" s="45" t="s">
        <v>497</v>
      </c>
      <c r="J222" s="52" t="s">
        <v>55</v>
      </c>
      <c r="K222" s="52" t="s">
        <v>56</v>
      </c>
    </row>
    <row r="223" spans="1:11" x14ac:dyDescent="0.2">
      <c r="A223" s="33">
        <v>221</v>
      </c>
      <c r="B223" s="33">
        <v>265</v>
      </c>
      <c r="C223" s="54">
        <v>847</v>
      </c>
      <c r="D223" s="49">
        <v>848</v>
      </c>
      <c r="E223" s="50" t="s">
        <v>506</v>
      </c>
      <c r="F223" s="51">
        <v>1841085195</v>
      </c>
      <c r="G223" s="45">
        <v>184101001</v>
      </c>
      <c r="H223" s="45" t="s">
        <v>561</v>
      </c>
      <c r="I223" s="45" t="s">
        <v>497</v>
      </c>
      <c r="J223" s="52" t="s">
        <v>55</v>
      </c>
      <c r="K223" s="33" t="s">
        <v>51</v>
      </c>
    </row>
    <row r="224" spans="1:11" x14ac:dyDescent="0.2">
      <c r="A224" s="33">
        <v>222</v>
      </c>
      <c r="B224" s="33">
        <v>269</v>
      </c>
      <c r="C224" s="54">
        <v>859</v>
      </c>
      <c r="D224" s="49">
        <v>656</v>
      </c>
      <c r="E224" s="50" t="s">
        <v>507</v>
      </c>
      <c r="F224" s="51">
        <v>1840091735</v>
      </c>
      <c r="G224" s="45">
        <v>184001001</v>
      </c>
      <c r="H224" s="45" t="s">
        <v>508</v>
      </c>
      <c r="I224" s="45" t="s">
        <v>497</v>
      </c>
      <c r="J224" s="52" t="s">
        <v>55</v>
      </c>
      <c r="K224" s="33" t="s">
        <v>51</v>
      </c>
    </row>
    <row r="225" spans="1:11" x14ac:dyDescent="0.2">
      <c r="A225" s="33">
        <v>223</v>
      </c>
      <c r="B225" s="33">
        <v>220</v>
      </c>
      <c r="C225" s="54">
        <v>874</v>
      </c>
      <c r="D225" s="49">
        <v>873</v>
      </c>
      <c r="E225" s="50" t="s">
        <v>509</v>
      </c>
      <c r="F225" s="51">
        <v>1832015850</v>
      </c>
      <c r="G225" s="45">
        <v>183201001</v>
      </c>
      <c r="H225" s="45" t="s">
        <v>510</v>
      </c>
      <c r="I225" s="45" t="s">
        <v>497</v>
      </c>
      <c r="J225" s="52" t="s">
        <v>55</v>
      </c>
      <c r="K225" s="52" t="s">
        <v>56</v>
      </c>
    </row>
    <row r="226" spans="1:11" x14ac:dyDescent="0.2">
      <c r="A226" s="33">
        <v>224</v>
      </c>
      <c r="B226" s="33">
        <v>221</v>
      </c>
      <c r="C226" s="54">
        <v>849</v>
      </c>
      <c r="D226" s="49">
        <v>850</v>
      </c>
      <c r="E226" s="50" t="s">
        <v>511</v>
      </c>
      <c r="F226" s="51">
        <v>1833057042</v>
      </c>
      <c r="G226" s="45">
        <v>184101001</v>
      </c>
      <c r="H226" s="45" t="s">
        <v>512</v>
      </c>
      <c r="I226" s="45" t="s">
        <v>497</v>
      </c>
      <c r="J226" s="52" t="s">
        <v>55</v>
      </c>
      <c r="K226" s="52" t="s">
        <v>56</v>
      </c>
    </row>
    <row r="227" spans="1:11" x14ac:dyDescent="0.2">
      <c r="A227" s="33">
        <v>225</v>
      </c>
      <c r="B227" s="33">
        <v>32</v>
      </c>
      <c r="C227" s="54">
        <v>38</v>
      </c>
      <c r="D227" s="49">
        <v>937</v>
      </c>
      <c r="E227" s="50" t="s">
        <v>513</v>
      </c>
      <c r="F227" s="51">
        <v>1831044979</v>
      </c>
      <c r="G227" s="45">
        <v>184101001</v>
      </c>
      <c r="H227" s="45" t="s">
        <v>59</v>
      </c>
      <c r="I227" s="45" t="s">
        <v>56</v>
      </c>
      <c r="J227" s="52" t="s">
        <v>514</v>
      </c>
      <c r="K227" s="52" t="s">
        <v>56</v>
      </c>
    </row>
    <row r="228" spans="1:11" x14ac:dyDescent="0.2">
      <c r="A228" s="33">
        <v>226</v>
      </c>
      <c r="B228" s="33">
        <v>87</v>
      </c>
      <c r="C228" s="54">
        <v>857</v>
      </c>
      <c r="D228" s="49">
        <v>299</v>
      </c>
      <c r="E228" s="50" t="s">
        <v>515</v>
      </c>
      <c r="F228" s="51">
        <v>1831098082</v>
      </c>
      <c r="G228" s="45">
        <v>183101001</v>
      </c>
      <c r="H228" s="45" t="s">
        <v>210</v>
      </c>
      <c r="I228" s="45" t="s">
        <v>56</v>
      </c>
      <c r="J228" s="52" t="s">
        <v>514</v>
      </c>
      <c r="K228" s="52" t="s">
        <v>56</v>
      </c>
    </row>
    <row r="229" spans="1:11" x14ac:dyDescent="0.2">
      <c r="A229" s="33">
        <v>227</v>
      </c>
      <c r="B229" s="33">
        <v>174</v>
      </c>
      <c r="C229" s="54">
        <v>658</v>
      </c>
      <c r="D229" s="49">
        <v>532</v>
      </c>
      <c r="E229" s="50" t="s">
        <v>516</v>
      </c>
      <c r="F229" s="51">
        <v>1831136972</v>
      </c>
      <c r="G229" s="45">
        <v>183101001</v>
      </c>
      <c r="H229" s="45" t="s">
        <v>138</v>
      </c>
      <c r="I229" s="45" t="s">
        <v>56</v>
      </c>
      <c r="J229" s="52" t="s">
        <v>514</v>
      </c>
      <c r="K229" s="52" t="s">
        <v>56</v>
      </c>
    </row>
    <row r="230" spans="1:11" x14ac:dyDescent="0.2">
      <c r="A230" s="33">
        <v>228</v>
      </c>
      <c r="B230" s="33">
        <v>55</v>
      </c>
      <c r="C230" s="54">
        <v>769</v>
      </c>
      <c r="D230" s="49">
        <v>680</v>
      </c>
      <c r="E230" s="50" t="s">
        <v>517</v>
      </c>
      <c r="F230" s="51">
        <v>1831120771</v>
      </c>
      <c r="G230" s="45">
        <v>183101001</v>
      </c>
      <c r="H230" s="45" t="s">
        <v>518</v>
      </c>
      <c r="I230" s="45" t="s">
        <v>56</v>
      </c>
      <c r="J230" s="52" t="s">
        <v>514</v>
      </c>
      <c r="K230" s="33" t="s">
        <v>51</v>
      </c>
    </row>
    <row r="231" spans="1:11" x14ac:dyDescent="0.2">
      <c r="A231" s="33">
        <v>229</v>
      </c>
      <c r="B231" s="33">
        <v>181</v>
      </c>
      <c r="C231" s="54">
        <v>669</v>
      </c>
      <c r="D231" s="49">
        <v>939</v>
      </c>
      <c r="E231" s="50" t="s">
        <v>519</v>
      </c>
      <c r="F231" s="51">
        <v>1840036276</v>
      </c>
      <c r="G231" s="45">
        <v>184001001</v>
      </c>
      <c r="H231" s="45" t="s">
        <v>182</v>
      </c>
      <c r="I231" s="45" t="s">
        <v>56</v>
      </c>
      <c r="J231" s="52" t="s">
        <v>514</v>
      </c>
      <c r="K231" s="52" t="s">
        <v>56</v>
      </c>
    </row>
    <row r="232" spans="1:11" x14ac:dyDescent="0.2">
      <c r="A232" s="33">
        <v>230</v>
      </c>
      <c r="B232" s="33">
        <v>131</v>
      </c>
      <c r="C232" s="54">
        <v>278</v>
      </c>
      <c r="D232" s="49">
        <v>4</v>
      </c>
      <c r="E232" s="50" t="s">
        <v>520</v>
      </c>
      <c r="F232" s="51">
        <v>1831200498</v>
      </c>
      <c r="G232" s="45">
        <v>183101001</v>
      </c>
      <c r="H232" s="45" t="s">
        <v>467</v>
      </c>
      <c r="I232" s="45" t="s">
        <v>56</v>
      </c>
      <c r="J232" s="52" t="s">
        <v>514</v>
      </c>
      <c r="K232" s="52" t="s">
        <v>56</v>
      </c>
    </row>
    <row r="233" spans="1:11" x14ac:dyDescent="0.2">
      <c r="A233" s="33">
        <v>231</v>
      </c>
      <c r="B233" s="33">
        <v>170</v>
      </c>
      <c r="C233" s="54">
        <v>511</v>
      </c>
      <c r="D233" s="49">
        <v>510</v>
      </c>
      <c r="E233" s="50" t="s">
        <v>521</v>
      </c>
      <c r="F233" s="51">
        <v>1831032250</v>
      </c>
      <c r="G233" s="45">
        <v>183101001</v>
      </c>
      <c r="H233" s="45" t="s">
        <v>485</v>
      </c>
      <c r="I233" s="45" t="s">
        <v>56</v>
      </c>
      <c r="J233" s="52" t="s">
        <v>514</v>
      </c>
      <c r="K233" s="52" t="s">
        <v>56</v>
      </c>
    </row>
    <row r="234" spans="1:11" x14ac:dyDescent="0.2">
      <c r="A234" s="33">
        <v>232</v>
      </c>
      <c r="B234" s="33">
        <v>171</v>
      </c>
      <c r="C234" s="54">
        <v>515</v>
      </c>
      <c r="D234" s="49">
        <v>520</v>
      </c>
      <c r="E234" s="50" t="s">
        <v>522</v>
      </c>
      <c r="F234" s="51">
        <v>1831051165</v>
      </c>
      <c r="G234" s="45">
        <v>183101001</v>
      </c>
      <c r="H234" s="45" t="s">
        <v>523</v>
      </c>
      <c r="I234" s="45" t="s">
        <v>56</v>
      </c>
      <c r="J234" s="52" t="s">
        <v>514</v>
      </c>
      <c r="K234" s="52" t="s">
        <v>56</v>
      </c>
    </row>
    <row r="235" spans="1:11" x14ac:dyDescent="0.2">
      <c r="A235" s="33">
        <v>233</v>
      </c>
      <c r="B235" s="33">
        <v>162</v>
      </c>
      <c r="C235" s="54">
        <v>516</v>
      </c>
      <c r="D235" s="49">
        <v>522</v>
      </c>
      <c r="E235" s="50" t="s">
        <v>524</v>
      </c>
      <c r="F235" s="51">
        <v>1831178683</v>
      </c>
      <c r="G235" s="45">
        <v>183101001</v>
      </c>
      <c r="H235" s="45" t="s">
        <v>524</v>
      </c>
      <c r="I235" s="45" t="s">
        <v>56</v>
      </c>
      <c r="J235" s="52" t="s">
        <v>514</v>
      </c>
      <c r="K235" s="52" t="s">
        <v>56</v>
      </c>
    </row>
    <row r="236" spans="1:11" x14ac:dyDescent="0.2">
      <c r="A236" s="33">
        <v>234</v>
      </c>
      <c r="B236" s="33">
        <v>175</v>
      </c>
      <c r="C236" s="54">
        <v>517</v>
      </c>
      <c r="D236" s="49">
        <v>518</v>
      </c>
      <c r="E236" s="50" t="s">
        <v>525</v>
      </c>
      <c r="F236" s="51">
        <v>1831064781</v>
      </c>
      <c r="G236" s="45">
        <v>184101001</v>
      </c>
      <c r="H236" s="45" t="s">
        <v>464</v>
      </c>
      <c r="I236" s="45" t="s">
        <v>56</v>
      </c>
      <c r="J236" s="52" t="s">
        <v>514</v>
      </c>
      <c r="K236" s="52" t="s">
        <v>56</v>
      </c>
    </row>
    <row r="237" spans="1:11" x14ac:dyDescent="0.2">
      <c r="A237" s="33">
        <v>235</v>
      </c>
      <c r="B237" s="33">
        <v>186</v>
      </c>
      <c r="C237" s="54">
        <v>527</v>
      </c>
      <c r="D237" s="49">
        <v>457</v>
      </c>
      <c r="E237" s="50" t="s">
        <v>526</v>
      </c>
      <c r="F237" s="51">
        <v>1831041689</v>
      </c>
      <c r="G237" s="45">
        <v>183101001</v>
      </c>
      <c r="H237" s="45" t="s">
        <v>54</v>
      </c>
      <c r="I237" s="45" t="s">
        <v>56</v>
      </c>
      <c r="J237" s="52" t="s">
        <v>514</v>
      </c>
      <c r="K237" s="52" t="s">
        <v>56</v>
      </c>
    </row>
    <row r="238" spans="1:11" x14ac:dyDescent="0.2">
      <c r="A238" s="33">
        <v>236</v>
      </c>
      <c r="B238" s="33">
        <v>180</v>
      </c>
      <c r="C238" s="54">
        <v>644</v>
      </c>
      <c r="D238" s="49">
        <v>642</v>
      </c>
      <c r="E238" s="50" t="s">
        <v>527</v>
      </c>
      <c r="F238" s="51">
        <v>1840035307</v>
      </c>
      <c r="G238" s="45">
        <v>184001001</v>
      </c>
      <c r="H238" s="45" t="s">
        <v>497</v>
      </c>
      <c r="I238" s="45" t="s">
        <v>56</v>
      </c>
      <c r="J238" s="52" t="s">
        <v>514</v>
      </c>
      <c r="K238" s="52" t="s">
        <v>56</v>
      </c>
    </row>
    <row r="239" spans="1:11" x14ac:dyDescent="0.2">
      <c r="A239" s="33">
        <v>237</v>
      </c>
      <c r="B239" s="33">
        <v>163</v>
      </c>
      <c r="C239" s="54">
        <v>661</v>
      </c>
      <c r="D239" s="49">
        <v>662</v>
      </c>
      <c r="E239" s="50" t="s">
        <v>528</v>
      </c>
      <c r="F239" s="51">
        <v>1831142969</v>
      </c>
      <c r="G239" s="45">
        <v>183101001</v>
      </c>
      <c r="H239" s="45" t="s">
        <v>475</v>
      </c>
      <c r="I239" s="45" t="s">
        <v>56</v>
      </c>
      <c r="J239" s="52" t="s">
        <v>514</v>
      </c>
      <c r="K239" s="52" t="s">
        <v>56</v>
      </c>
    </row>
    <row r="240" spans="1:11" x14ac:dyDescent="0.2">
      <c r="A240" s="33">
        <v>238</v>
      </c>
      <c r="B240" s="33">
        <v>177</v>
      </c>
      <c r="C240" s="54">
        <v>674</v>
      </c>
      <c r="D240" s="49">
        <v>675</v>
      </c>
      <c r="E240" s="50" t="s">
        <v>529</v>
      </c>
      <c r="F240" s="51">
        <v>1841048002</v>
      </c>
      <c r="G240" s="45">
        <v>184101001</v>
      </c>
      <c r="H240" s="45" t="s">
        <v>457</v>
      </c>
      <c r="I240" s="45" t="s">
        <v>56</v>
      </c>
      <c r="J240" s="52" t="s">
        <v>514</v>
      </c>
      <c r="K240" s="52" t="s">
        <v>56</v>
      </c>
    </row>
    <row r="241" spans="1:11" x14ac:dyDescent="0.2">
      <c r="A241" s="33">
        <v>239</v>
      </c>
      <c r="B241" s="33">
        <v>168</v>
      </c>
      <c r="C241" s="54">
        <v>676</v>
      </c>
      <c r="D241" s="49">
        <v>677</v>
      </c>
      <c r="E241" s="50" t="s">
        <v>530</v>
      </c>
      <c r="F241" s="51">
        <v>1835027124</v>
      </c>
      <c r="G241" s="45">
        <v>184101001</v>
      </c>
      <c r="H241" s="45" t="s">
        <v>367</v>
      </c>
      <c r="I241" s="45" t="s">
        <v>56</v>
      </c>
      <c r="J241" s="52" t="s">
        <v>514</v>
      </c>
      <c r="K241" s="52" t="s">
        <v>56</v>
      </c>
    </row>
    <row r="242" spans="1:11" x14ac:dyDescent="0.2">
      <c r="A242" s="33">
        <v>240</v>
      </c>
      <c r="B242" s="33">
        <v>164</v>
      </c>
      <c r="C242" s="54">
        <v>679</v>
      </c>
      <c r="D242" s="49">
        <v>678</v>
      </c>
      <c r="E242" s="50" t="s">
        <v>531</v>
      </c>
      <c r="F242" s="51">
        <v>1841047440</v>
      </c>
      <c r="G242" s="45">
        <v>184101001</v>
      </c>
      <c r="H242" s="45" t="s">
        <v>392</v>
      </c>
      <c r="I242" s="45" t="s">
        <v>56</v>
      </c>
      <c r="J242" s="52" t="s">
        <v>514</v>
      </c>
      <c r="K242" s="52" t="s">
        <v>56</v>
      </c>
    </row>
    <row r="243" spans="1:11" x14ac:dyDescent="0.2">
      <c r="A243" s="33">
        <v>241</v>
      </c>
      <c r="B243" s="33">
        <v>184</v>
      </c>
      <c r="C243" s="54">
        <v>737</v>
      </c>
      <c r="D243" s="49">
        <v>717</v>
      </c>
      <c r="E243" s="50" t="s">
        <v>532</v>
      </c>
      <c r="F243" s="51">
        <v>1831031666</v>
      </c>
      <c r="G243" s="45">
        <v>183101001</v>
      </c>
      <c r="H243" s="45" t="s">
        <v>478</v>
      </c>
      <c r="I243" s="45" t="s">
        <v>56</v>
      </c>
      <c r="J243" s="52" t="s">
        <v>514</v>
      </c>
      <c r="K243" s="52" t="s">
        <v>56</v>
      </c>
    </row>
    <row r="244" spans="1:11" x14ac:dyDescent="0.2">
      <c r="A244" s="33">
        <v>242</v>
      </c>
      <c r="B244" s="33">
        <v>173</v>
      </c>
      <c r="C244" s="54">
        <v>845</v>
      </c>
      <c r="D244" s="49">
        <v>846</v>
      </c>
      <c r="E244" s="50" t="s">
        <v>533</v>
      </c>
      <c r="F244" s="51">
        <v>1831040300</v>
      </c>
      <c r="G244" s="45">
        <v>183101001</v>
      </c>
      <c r="H244" s="45" t="s">
        <v>472</v>
      </c>
      <c r="I244" s="45" t="s">
        <v>56</v>
      </c>
      <c r="J244" s="52" t="s">
        <v>514</v>
      </c>
      <c r="K244" s="52" t="s">
        <v>56</v>
      </c>
    </row>
    <row r="245" spans="1:11" x14ac:dyDescent="0.2">
      <c r="A245" s="33">
        <v>243</v>
      </c>
      <c r="B245" s="33">
        <v>329</v>
      </c>
      <c r="C245" s="54">
        <v>851</v>
      </c>
      <c r="D245" s="49">
        <v>682</v>
      </c>
      <c r="E245" s="50" t="s">
        <v>534</v>
      </c>
      <c r="F245" s="51">
        <v>1831206130</v>
      </c>
      <c r="G245" s="45">
        <v>183101001</v>
      </c>
      <c r="H245" s="45" t="s">
        <v>535</v>
      </c>
      <c r="I245" s="45" t="s">
        <v>56</v>
      </c>
      <c r="J245" s="52" t="s">
        <v>514</v>
      </c>
      <c r="K245" s="52" t="s">
        <v>56</v>
      </c>
    </row>
    <row r="246" spans="1:11" x14ac:dyDescent="0.2">
      <c r="A246" s="33">
        <v>244</v>
      </c>
      <c r="B246" s="33">
        <v>330</v>
      </c>
      <c r="C246" s="54">
        <v>886</v>
      </c>
      <c r="D246" s="49">
        <v>683</v>
      </c>
      <c r="E246" s="50" t="s">
        <v>536</v>
      </c>
      <c r="F246" s="51">
        <v>1840112907</v>
      </c>
      <c r="G246" s="45">
        <v>184001001</v>
      </c>
      <c r="H246" s="45" t="s">
        <v>537</v>
      </c>
      <c r="I246" s="45" t="s">
        <v>56</v>
      </c>
      <c r="J246" s="52" t="s">
        <v>514</v>
      </c>
      <c r="K246" s="52" t="s">
        <v>56</v>
      </c>
    </row>
    <row r="247" spans="1:11" x14ac:dyDescent="0.2">
      <c r="A247" s="33">
        <v>245</v>
      </c>
      <c r="B247" s="33">
        <v>343</v>
      </c>
      <c r="C247" s="54" t="s">
        <v>56</v>
      </c>
      <c r="D247" s="49">
        <v>920</v>
      </c>
      <c r="E247" s="50" t="s">
        <v>548</v>
      </c>
      <c r="F247" s="51">
        <v>1833028228</v>
      </c>
      <c r="G247" s="45">
        <v>184001001</v>
      </c>
      <c r="H247" s="45" t="s">
        <v>549</v>
      </c>
      <c r="I247" s="45" t="s">
        <v>56</v>
      </c>
      <c r="J247" s="52" t="s">
        <v>514</v>
      </c>
      <c r="K247" s="52" t="s">
        <v>56</v>
      </c>
    </row>
    <row r="248" spans="1:11" x14ac:dyDescent="0.2">
      <c r="A248" s="33">
        <v>246</v>
      </c>
      <c r="B248" s="61">
        <v>339</v>
      </c>
      <c r="C248" s="62">
        <v>903</v>
      </c>
      <c r="D248" s="63">
        <v>902</v>
      </c>
      <c r="E248" s="64" t="s">
        <v>538</v>
      </c>
      <c r="F248" s="65">
        <v>1833014458</v>
      </c>
      <c r="G248" s="66">
        <v>184001001</v>
      </c>
      <c r="H248" s="66" t="s">
        <v>539</v>
      </c>
      <c r="I248" s="66" t="s">
        <v>59</v>
      </c>
      <c r="J248" s="67" t="s">
        <v>56</v>
      </c>
      <c r="K248" s="67" t="s">
        <v>56</v>
      </c>
    </row>
    <row r="249" spans="1:11" x14ac:dyDescent="0.2">
      <c r="A249" s="33">
        <v>247</v>
      </c>
      <c r="B249" s="61">
        <v>337</v>
      </c>
      <c r="C249" s="62">
        <v>901</v>
      </c>
      <c r="D249" s="63">
        <v>899</v>
      </c>
      <c r="E249" s="64" t="s">
        <v>540</v>
      </c>
      <c r="F249" s="65">
        <v>1831040854</v>
      </c>
      <c r="G249" s="66">
        <v>183201001</v>
      </c>
      <c r="H249" s="66" t="s">
        <v>541</v>
      </c>
      <c r="I249" s="66" t="s">
        <v>59</v>
      </c>
      <c r="J249" s="67" t="s">
        <v>56</v>
      </c>
      <c r="K249" s="67" t="s">
        <v>56</v>
      </c>
    </row>
    <row r="250" spans="1:11" x14ac:dyDescent="0.2">
      <c r="A250" s="33">
        <v>248</v>
      </c>
      <c r="B250" s="61">
        <v>346</v>
      </c>
      <c r="C250" s="62">
        <v>1000</v>
      </c>
      <c r="D250" s="63">
        <v>1001</v>
      </c>
      <c r="E250" s="64" t="s">
        <v>542</v>
      </c>
      <c r="F250" s="65">
        <v>1831120884</v>
      </c>
      <c r="G250" s="66">
        <v>183101001</v>
      </c>
      <c r="H250" s="66" t="s">
        <v>543</v>
      </c>
      <c r="I250" s="66" t="s">
        <v>56</v>
      </c>
      <c r="J250" s="67" t="s">
        <v>56</v>
      </c>
      <c r="K250" s="67" t="s">
        <v>56</v>
      </c>
    </row>
    <row r="251" spans="1:11" x14ac:dyDescent="0.2">
      <c r="A251" s="33">
        <v>249</v>
      </c>
      <c r="B251" s="61">
        <v>333</v>
      </c>
      <c r="C251" s="62">
        <v>905</v>
      </c>
      <c r="D251" s="63">
        <v>898</v>
      </c>
      <c r="E251" s="64" t="s">
        <v>544</v>
      </c>
      <c r="F251" s="65">
        <v>1827014121</v>
      </c>
      <c r="G251" s="66">
        <v>183801001</v>
      </c>
      <c r="H251" s="66" t="s">
        <v>545</v>
      </c>
      <c r="I251" s="66" t="s">
        <v>59</v>
      </c>
      <c r="J251" s="67" t="s">
        <v>56</v>
      </c>
      <c r="K251" s="67" t="s">
        <v>56</v>
      </c>
    </row>
    <row r="252" spans="1:11" x14ac:dyDescent="0.2">
      <c r="A252" s="33">
        <v>250</v>
      </c>
      <c r="B252" s="61">
        <v>348</v>
      </c>
      <c r="C252" s="62">
        <v>1013</v>
      </c>
      <c r="D252" s="63">
        <v>1014</v>
      </c>
      <c r="E252" s="64" t="s">
        <v>546</v>
      </c>
      <c r="F252" s="65">
        <v>1832019911</v>
      </c>
      <c r="G252" s="66">
        <v>183201001</v>
      </c>
      <c r="H252" s="66" t="s">
        <v>547</v>
      </c>
      <c r="I252" s="66" t="s">
        <v>59</v>
      </c>
      <c r="J252" s="67" t="s">
        <v>56</v>
      </c>
      <c r="K252" s="67" t="s">
        <v>56</v>
      </c>
    </row>
  </sheetData>
  <autoFilter ref="A1:K25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БЛАНК доступа БГУ и Камин</vt:lpstr>
      <vt:lpstr>Профили и роли</vt:lpstr>
      <vt:lpstr>Инструкция по заполнению</vt:lpstr>
      <vt:lpstr>Список учреждений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Кощеева Елена Михайловна</dc:creator>
  <cp:lastModifiedBy>Карева Анастасия</cp:lastModifiedBy>
  <cp:revision>3</cp:revision>
  <dcterms:created xsi:type="dcterms:W3CDTF">2020-06-02T07:39:07Z</dcterms:created>
  <dcterms:modified xsi:type="dcterms:W3CDTF">2026-08-09T17:54:33Z</dcterms:modified>
</cp:coreProperties>
</file>